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4.xml" ContentType="application/vnd.openxmlformats-officedocument.spreadsheetml.revisionLog+xml"/>
  <Override PartName="/xl/revisions/revisionLog2.xml" ContentType="application/vnd.openxmlformats-officedocument.spreadsheetml.revisionLog+xml"/>
  <Override PartName="/xl/revisions/revisionLog13.xml" ContentType="application/vnd.openxmlformats-officedocument.spreadsheetml.revisionLog+xml"/>
  <Override PartName="/xl/revisions/revisionLog1.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zumwalt\users\todd.vann\Desktop\Plant Lists\"/>
    </mc:Choice>
  </mc:AlternateContent>
  <xr:revisionPtr revIDLastSave="0" documentId="8_{D5D84C35-143C-413F-B42B-6E38179ACD0A}" xr6:coauthVersionLast="41" xr6:coauthVersionMax="41" xr10:uidLastSave="{00000000-0000-0000-0000-000000000000}"/>
  <bookViews>
    <workbookView xWindow="-120" yWindow="-120" windowWidth="29040" windowHeight="17640" xr2:uid="{00000000-000D-0000-FFFF-FFFF00000000}"/>
  </bookViews>
  <sheets>
    <sheet name="Intro" sheetId="15" r:id="rId1"/>
    <sheet name="Trees" sheetId="1" r:id="rId2"/>
    <sheet name="Palms" sheetId="2" r:id="rId3"/>
    <sheet name="Shrubs &amp; Groundcovers" sheetId="3" r:id="rId4"/>
    <sheet name="Perennials &amp; Succulents" sheetId="4" r:id="rId5"/>
    <sheet name="Vines" sheetId="5" r:id="rId6"/>
    <sheet name="Grasses &amp; Grasslike Plants" sheetId="6" r:id="rId7"/>
    <sheet name="Turfgrasses" sheetId="7" r:id="rId8"/>
    <sheet name="BioSwale Plants" sheetId="8" r:id="rId9"/>
    <sheet name="Fruit Trees" sheetId="9" r:id="rId10"/>
    <sheet name="OrchardMatrix" sheetId="10" r:id="rId11"/>
    <sheet name="Edibles" sheetId="11" r:id="rId12"/>
    <sheet name="Edibles 2" sheetId="12" r:id="rId13"/>
    <sheet name="Sheet3" sheetId="16" r:id="rId14"/>
    <sheet name="Sheet2" sheetId="14" state="hidden" r:id="rId15"/>
    <sheet name="Sheet1" sheetId="13" state="hidden" r:id="rId16"/>
  </sheets>
  <definedNames>
    <definedName name="_xlnm.Print_Area" localSheetId="9">'Fruit Trees'!$A$1:$C$21</definedName>
    <definedName name="_xlnm.Print_Area" localSheetId="6">'Grasses &amp; Grasslike Plants'!$A$1:$F$38</definedName>
    <definedName name="_xlnm.Print_Area" localSheetId="0">Intro!$A$1:$B$32</definedName>
    <definedName name="_xlnm.Print_Area" localSheetId="2">Palms!$A$1:$K$11</definedName>
    <definedName name="_xlnm.Print_Area" localSheetId="4">'Perennials &amp; Succulents'!$A$1:$I$107</definedName>
    <definedName name="_xlnm.Print_Area" localSheetId="3">'Shrubs &amp; Groundcovers'!$A$1:$J$157</definedName>
    <definedName name="_xlnm.Print_Area" localSheetId="1">Trees!$A$1:$L$100</definedName>
    <definedName name="_xlnm.Print_Area" localSheetId="7">Turfgrasses!$A$1:$E$13</definedName>
    <definedName name="_xlnm.Print_Area" localSheetId="5">Vines!$A$1:$E$33</definedName>
    <definedName name="Z_13C4B47F_87AD_4A22_B6C4_E357DC7CFAAA_.wvu.Cols" localSheetId="8" hidden="1">'BioSwale Plants'!$D:$I</definedName>
    <definedName name="Z_13C4B47F_87AD_4A22_B6C4_E357DC7CFAAA_.wvu.Cols" localSheetId="6" hidden="1">'Grasses &amp; Grasslike Plants'!$C:$D</definedName>
    <definedName name="Z_13C4B47F_87AD_4A22_B6C4_E357DC7CFAAA_.wvu.Cols" localSheetId="2" hidden="1">Palms!$C:$I</definedName>
    <definedName name="Z_13C4B47F_87AD_4A22_B6C4_E357DC7CFAAA_.wvu.Cols" localSheetId="4" hidden="1">'Perennials &amp; Succulents'!$D:$H</definedName>
    <definedName name="Z_13C4B47F_87AD_4A22_B6C4_E357DC7CFAAA_.wvu.Cols" localSheetId="3" hidden="1">'Shrubs &amp; Groundcovers'!$D:$I</definedName>
    <definedName name="Z_13C4B47F_87AD_4A22_B6C4_E357DC7CFAAA_.wvu.Cols" localSheetId="1" hidden="1">Trees!$D:$K</definedName>
    <definedName name="Z_13C4B47F_87AD_4A22_B6C4_E357DC7CFAAA_.wvu.Cols" localSheetId="7" hidden="1">Turfgrasses!$C:$D</definedName>
    <definedName name="Z_13C4B47F_87AD_4A22_B6C4_E357DC7CFAAA_.wvu.Cols" localSheetId="5" hidden="1">Vines!$C:$D</definedName>
    <definedName name="Z_13C4B47F_87AD_4A22_B6C4_E357DC7CFAAA_.wvu.PrintArea" localSheetId="9" hidden="1">'Fruit Trees'!$A$1:$C$21</definedName>
    <definedName name="Z_13C4B47F_87AD_4A22_B6C4_E357DC7CFAAA_.wvu.PrintArea" localSheetId="6" hidden="1">'Grasses &amp; Grasslike Plants'!$A$1:$F$38</definedName>
    <definedName name="Z_13C4B47F_87AD_4A22_B6C4_E357DC7CFAAA_.wvu.PrintArea" localSheetId="0" hidden="1">Intro!$A$1:$B$32</definedName>
    <definedName name="Z_13C4B47F_87AD_4A22_B6C4_E357DC7CFAAA_.wvu.PrintArea" localSheetId="2" hidden="1">Palms!$A$1:$K$11</definedName>
    <definedName name="Z_13C4B47F_87AD_4A22_B6C4_E357DC7CFAAA_.wvu.PrintArea" localSheetId="4" hidden="1">'Perennials &amp; Succulents'!$A$1:$I$107</definedName>
    <definedName name="Z_13C4B47F_87AD_4A22_B6C4_E357DC7CFAAA_.wvu.PrintArea" localSheetId="3" hidden="1">'Shrubs &amp; Groundcovers'!$A$1:$J$157</definedName>
    <definedName name="Z_13C4B47F_87AD_4A22_B6C4_E357DC7CFAAA_.wvu.PrintArea" localSheetId="1" hidden="1">Trees!$A$1:$L$100</definedName>
    <definedName name="Z_13C4B47F_87AD_4A22_B6C4_E357DC7CFAAA_.wvu.PrintArea" localSheetId="7" hidden="1">Turfgrasses!$A$1:$E$13</definedName>
    <definedName name="Z_13C4B47F_87AD_4A22_B6C4_E357DC7CFAAA_.wvu.PrintArea" localSheetId="5" hidden="1">Vines!$A$1:$E$33</definedName>
    <definedName name="Z_22947C72_D684_43A7_8709_02F42BDFD5C4_.wvu.Cols" localSheetId="8" hidden="1">'BioSwale Plants'!$D:$I</definedName>
    <definedName name="Z_22947C72_D684_43A7_8709_02F42BDFD5C4_.wvu.Cols" localSheetId="6" hidden="1">'Grasses &amp; Grasslike Plants'!$C:$D</definedName>
    <definedName name="Z_22947C72_D684_43A7_8709_02F42BDFD5C4_.wvu.Cols" localSheetId="2" hidden="1">Palms!$C:$I</definedName>
    <definedName name="Z_22947C72_D684_43A7_8709_02F42BDFD5C4_.wvu.Cols" localSheetId="4" hidden="1">'Perennials &amp; Succulents'!$D:$H</definedName>
    <definedName name="Z_22947C72_D684_43A7_8709_02F42BDFD5C4_.wvu.Cols" localSheetId="3" hidden="1">'Shrubs &amp; Groundcovers'!$D:$I</definedName>
    <definedName name="Z_22947C72_D684_43A7_8709_02F42BDFD5C4_.wvu.Cols" localSheetId="1" hidden="1">Trees!$D:$K</definedName>
    <definedName name="Z_22947C72_D684_43A7_8709_02F42BDFD5C4_.wvu.Cols" localSheetId="7" hidden="1">Turfgrasses!$C:$D</definedName>
    <definedName name="Z_22947C72_D684_43A7_8709_02F42BDFD5C4_.wvu.Cols" localSheetId="5" hidden="1">Vines!$C:$D</definedName>
    <definedName name="Z_22947C72_D684_43A7_8709_02F42BDFD5C4_.wvu.PrintArea" localSheetId="9" hidden="1">'Fruit Trees'!$A$1:$C$21</definedName>
    <definedName name="Z_22947C72_D684_43A7_8709_02F42BDFD5C4_.wvu.PrintArea" localSheetId="6" hidden="1">'Grasses &amp; Grasslike Plants'!$A$1:$F$38</definedName>
    <definedName name="Z_22947C72_D684_43A7_8709_02F42BDFD5C4_.wvu.PrintArea" localSheetId="0" hidden="1">Intro!$A$1:$B$32</definedName>
    <definedName name="Z_22947C72_D684_43A7_8709_02F42BDFD5C4_.wvu.PrintArea" localSheetId="2" hidden="1">Palms!$A$1:$K$11</definedName>
    <definedName name="Z_22947C72_D684_43A7_8709_02F42BDFD5C4_.wvu.PrintArea" localSheetId="4" hidden="1">'Perennials &amp; Succulents'!$A$1:$I$107</definedName>
    <definedName name="Z_22947C72_D684_43A7_8709_02F42BDFD5C4_.wvu.PrintArea" localSheetId="3" hidden="1">'Shrubs &amp; Groundcovers'!$A$1:$J$157</definedName>
    <definedName name="Z_22947C72_D684_43A7_8709_02F42BDFD5C4_.wvu.PrintArea" localSheetId="1" hidden="1">Trees!$A$1:$L$100</definedName>
    <definedName name="Z_22947C72_D684_43A7_8709_02F42BDFD5C4_.wvu.PrintArea" localSheetId="7" hidden="1">Turfgrasses!$A$1:$E$13</definedName>
    <definedName name="Z_22947C72_D684_43A7_8709_02F42BDFD5C4_.wvu.PrintArea" localSheetId="5" hidden="1">Vines!$A$1:$E$33</definedName>
  </definedNames>
  <calcPr calcId="191029"/>
  <customWorkbookViews>
    <customWorkbookView name="Vann, Todd - Personal View" guid="{13C4B47F-87AD-4A22-B6C4-E357DC7CFAAA}" mergeInterval="0" personalView="1" maximized="1" xWindow="-8" yWindow="-8" windowWidth="1936" windowHeight="1176" activeSheetId="15"/>
    <customWorkbookView name="Windows User - Personal View" guid="{22947C72-D684-43A7-8709-02F42BDFD5C4}" mergeInterval="0" personalView="1" maximized="1" xWindow="-8" yWindow="-8" windowWidth="1936" windowHeight="1056" activeSheetId="1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0" i="4" l="1"/>
  <c r="A326" i="11"/>
  <c r="A34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J28" authorId="0" guid="{7D9B26E8-75D9-4147-8817-35DD0430ABB5}" shapeId="0" xr:uid="{00000000-0006-0000-0300-000001000000}">
      <text>
        <r>
          <rPr>
            <b/>
            <sz val="9"/>
            <color indexed="81"/>
            <rFont val="Tahoma"/>
            <family val="2"/>
          </rPr>
          <t>Windows User:</t>
        </r>
        <r>
          <rPr>
            <sz val="9"/>
            <color indexed="81"/>
            <rFont val="Tahoma"/>
            <family val="2"/>
          </rPr>
          <t xml:space="preserve">
delete from list- high water use, needs acidic soil(regular soil amendments) to look good.</t>
        </r>
        <r>
          <rPr>
            <b/>
            <sz val="9"/>
            <color indexed="81"/>
            <rFont val="Tahoma"/>
            <family val="2"/>
          </rPr>
          <t>Windows User:</t>
        </r>
        <r>
          <rPr>
            <sz val="9"/>
            <color indexed="81"/>
            <rFont val="Tahoma"/>
            <family val="2"/>
          </rPr>
          <t xml:space="preserve">
Added back to plant list after consultants comments for more shade plants.
</t>
        </r>
      </text>
    </comment>
    <comment ref="J29" authorId="0" guid="{13447FEC-30B7-41EB-9E38-C3F61C7222E5}" shapeId="0" xr:uid="{00000000-0006-0000-0300-000002000000}">
      <text>
        <r>
          <rPr>
            <b/>
            <sz val="9"/>
            <color indexed="81"/>
            <rFont val="Tahoma"/>
            <family val="2"/>
          </rPr>
          <t>Windows User:</t>
        </r>
        <r>
          <rPr>
            <sz val="9"/>
            <color indexed="81"/>
            <rFont val="Tahoma"/>
            <family val="2"/>
          </rPr>
          <t xml:space="preserve">
delete from list- high water use, needs acidic soil(regular soil amendments) to look good.</t>
        </r>
        <r>
          <rPr>
            <b/>
            <sz val="9"/>
            <color indexed="81"/>
            <rFont val="Tahoma"/>
            <family val="2"/>
          </rPr>
          <t>Windows User:</t>
        </r>
        <r>
          <rPr>
            <sz val="9"/>
            <color indexed="81"/>
            <rFont val="Tahoma"/>
            <family val="2"/>
          </rPr>
          <t xml:space="preserve">
Added back to plant list after consultants comments for more shade plants.
</t>
        </r>
      </text>
    </comment>
    <comment ref="J30" authorId="0" guid="{426F3847-ECE8-43CF-9FBB-15DC789B1E6A}" shapeId="0" xr:uid="{00000000-0006-0000-0300-000003000000}">
      <text>
        <r>
          <rPr>
            <b/>
            <sz val="9"/>
            <color indexed="81"/>
            <rFont val="Tahoma"/>
            <family val="2"/>
          </rPr>
          <t>Windows User:</t>
        </r>
        <r>
          <rPr>
            <sz val="9"/>
            <color indexed="81"/>
            <rFont val="Tahoma"/>
            <family val="2"/>
          </rPr>
          <t xml:space="preserve">
delete from list- high water use, needs acidic soil(regular soil amendments) to look good.</t>
        </r>
        <r>
          <rPr>
            <b/>
            <sz val="9"/>
            <color indexed="81"/>
            <rFont val="Tahoma"/>
            <family val="2"/>
          </rPr>
          <t>Windows User:</t>
        </r>
        <r>
          <rPr>
            <sz val="9"/>
            <color indexed="81"/>
            <rFont val="Tahoma"/>
            <family val="2"/>
          </rPr>
          <t xml:space="preserve">
Added back to plant list after consultants comments for more shade plants.
</t>
        </r>
      </text>
    </comment>
  </commentList>
</comments>
</file>

<file path=xl/sharedStrings.xml><?xml version="1.0" encoding="utf-8"?>
<sst xmlns="http://schemas.openxmlformats.org/spreadsheetml/2006/main" count="2621" uniqueCount="1720">
  <si>
    <t>cantaloupe</t>
  </si>
  <si>
    <t>Casaba</t>
  </si>
  <si>
    <t>Nandina domestica</t>
  </si>
  <si>
    <t>Red spike ice plant</t>
  </si>
  <si>
    <t>Heteromeles arbutifolia</t>
  </si>
  <si>
    <t>20-30'</t>
  </si>
  <si>
    <t>Peach (Yellow flesh - freestone)</t>
  </si>
  <si>
    <t>Early Xtra Sweet</t>
  </si>
  <si>
    <t xml:space="preserve">Solandra maxima </t>
  </si>
  <si>
    <t>Caryopteris incana</t>
  </si>
  <si>
    <t>Mandarin</t>
  </si>
  <si>
    <t>Hibiscus syriacus</t>
  </si>
  <si>
    <t xml:space="preserve">Dasylirion wheeleri </t>
  </si>
  <si>
    <t>April Cross Hybrid</t>
  </si>
  <si>
    <t>Dorsett Golden (Apple)</t>
  </si>
  <si>
    <t>70-90</t>
  </si>
  <si>
    <t>Plum</t>
  </si>
  <si>
    <t>25-50'</t>
  </si>
  <si>
    <t xml:space="preserve">Brittney Lane, Earlitreat, Super Lady, Super Zee, </t>
  </si>
  <si>
    <t xml:space="preserve">In Southern California, it is possible to grow vegetables year-round.  </t>
  </si>
  <si>
    <t>Detroit Dark Red</t>
  </si>
  <si>
    <t>Epic</t>
  </si>
  <si>
    <t>Sugarbush</t>
  </si>
  <si>
    <t>okra</t>
  </si>
  <si>
    <t>Garrya elliptica</t>
  </si>
  <si>
    <t>WINTER</t>
  </si>
  <si>
    <t>garlic</t>
  </si>
  <si>
    <t>500W</t>
  </si>
  <si>
    <t>This means that you can start a school garden anytime of the  year –</t>
  </si>
  <si>
    <t>Minicor</t>
  </si>
  <si>
    <t>Yellow Sweet Spanish</t>
  </si>
  <si>
    <t xml:space="preserve">Penstemon spectabilis </t>
  </si>
  <si>
    <t>Ginkgo biloba (male only cultivars)</t>
  </si>
  <si>
    <t>Autumn Gold</t>
  </si>
  <si>
    <t>Little Ball (gourmet baby beet)</t>
  </si>
  <si>
    <t>Salad Savoy</t>
  </si>
  <si>
    <t>Cherry Belle</t>
  </si>
  <si>
    <t>Ruellia peninsularis</t>
  </si>
  <si>
    <t>Little to no thorns.</t>
  </si>
  <si>
    <t>Hunnemannia fumariifolia</t>
  </si>
  <si>
    <t>Baccharis douglasii</t>
  </si>
  <si>
    <t>Santa Monica</t>
  </si>
  <si>
    <t>20-35' x 15'</t>
  </si>
  <si>
    <t>celery</t>
  </si>
  <si>
    <t xml:space="preserve">Fatsia japonica </t>
  </si>
  <si>
    <t>Dec-Feb</t>
  </si>
  <si>
    <t xml:space="preserve">Festuca rubra </t>
  </si>
  <si>
    <t>10-12' x 10-12'</t>
  </si>
  <si>
    <t>Jade Cross</t>
  </si>
  <si>
    <t>Alnus rhombifolia</t>
  </si>
  <si>
    <t>Vates</t>
  </si>
  <si>
    <t>Muhlenbergia lindheimeri</t>
  </si>
  <si>
    <t>brussels sprouts</t>
  </si>
  <si>
    <t xml:space="preserve">Distictis buccinatoria </t>
  </si>
  <si>
    <t>Perovskia spp.</t>
  </si>
  <si>
    <t>Gypsy</t>
  </si>
  <si>
    <t>Anaheim TMR 23</t>
  </si>
  <si>
    <t>Flavor Delight (Aprium)</t>
  </si>
  <si>
    <t>Small fruits feed native birds through winter. Can be limbed up for tree form.</t>
  </si>
  <si>
    <t>25-30' x 25'30'</t>
  </si>
  <si>
    <t>leeks</t>
  </si>
  <si>
    <t>Anna, Beverly Hills, Braeburn, Ein Shemer, Fameuse, Dorsett Golden, Beverly Hills, Mutzu, Yellow Bellflower</t>
  </si>
  <si>
    <t>50-65' x 65'+</t>
  </si>
  <si>
    <t>Pluot</t>
  </si>
  <si>
    <t>Green Globe</t>
  </si>
  <si>
    <t>Lemonwood</t>
  </si>
  <si>
    <t>Redberry</t>
  </si>
  <si>
    <t>See Bioswale List</t>
  </si>
  <si>
    <t>Ophiopogon jaburan</t>
  </si>
  <si>
    <t xml:space="preserve">Loropetalum chinense </t>
  </si>
  <si>
    <t>30-50' x 15-20'</t>
  </si>
  <si>
    <t>25-30' x 25-30'</t>
  </si>
  <si>
    <t>Brachychiton acerifolius</t>
  </si>
  <si>
    <t>(early bulb)</t>
  </si>
  <si>
    <t>Artemisia 'Powis Castle'</t>
  </si>
  <si>
    <t>Tendercrop</t>
  </si>
  <si>
    <t>Swan Hill has no pollen and little to no fruit.</t>
  </si>
  <si>
    <t xml:space="preserve">Stenocarpus sinuatus </t>
  </si>
  <si>
    <t>Coreopsis auriculata 'Nana'</t>
  </si>
  <si>
    <t>Cayenne Long Red Slim</t>
  </si>
  <si>
    <t>Quercus durata</t>
  </si>
  <si>
    <t>S-PSh</t>
  </si>
  <si>
    <t>Penstemon heterophyllus 'Margarita Bop' *</t>
  </si>
  <si>
    <t xml:space="preserve">Pinus edulis </t>
  </si>
  <si>
    <t>Clematis ligusticifolia</t>
  </si>
  <si>
    <t>(baby or gourmet, 3-5", can be grown in ground or containers)</t>
  </si>
  <si>
    <t xml:space="preserve">Calamagrostis nutkaensis </t>
  </si>
  <si>
    <t>parsnips</t>
  </si>
  <si>
    <t>Branch Strength</t>
  </si>
  <si>
    <t>(early - less than 100 days from time of planting to harvest)</t>
  </si>
  <si>
    <t>(loose leaf)</t>
  </si>
  <si>
    <t>18-24</t>
  </si>
  <si>
    <t>Toyon</t>
  </si>
  <si>
    <t>18-20</t>
  </si>
  <si>
    <t>18-21</t>
  </si>
  <si>
    <t>18-22</t>
  </si>
  <si>
    <t>18-23</t>
  </si>
  <si>
    <t>Artemisia douglasiana</t>
  </si>
  <si>
    <t>Tom Thumb</t>
  </si>
  <si>
    <t>Jan-Apr/Aug-Oct</t>
  </si>
  <si>
    <t xml:space="preserve">Festuca arundinacea </t>
  </si>
  <si>
    <t>Lagesrstoemia indica</t>
  </si>
  <si>
    <t>Moro</t>
  </si>
  <si>
    <t>Southern Giant Curled</t>
  </si>
  <si>
    <t>Meiwa, Nagami, Calamondin</t>
  </si>
  <si>
    <t>Sugar Snap</t>
  </si>
  <si>
    <t>Dusky</t>
  </si>
  <si>
    <t>Potato (white)</t>
  </si>
  <si>
    <t>Bell Boy</t>
  </si>
  <si>
    <t>Fruitless mulberry</t>
  </si>
  <si>
    <t>8-12' x 8-12'</t>
  </si>
  <si>
    <t>Afrocarpus gracilior (Podocarpus gracilior)</t>
  </si>
  <si>
    <t>Calamondin</t>
  </si>
  <si>
    <t>Green Goliath</t>
  </si>
  <si>
    <t xml:space="preserve">Alnus rhombifolia
</t>
  </si>
  <si>
    <t>Jasminum angulare</t>
  </si>
  <si>
    <t>PLANTING TIME</t>
  </si>
  <si>
    <t>15-50' x 6-15'</t>
  </si>
  <si>
    <t>Snowbelle</t>
  </si>
  <si>
    <t>May-Pride (Peach)</t>
  </si>
  <si>
    <t xml:space="preserve">Arbutus 'Marina' </t>
  </si>
  <si>
    <t>Perennials</t>
  </si>
  <si>
    <t>Cedrus libani</t>
  </si>
  <si>
    <t>Arctic Star (Nectarine)</t>
  </si>
  <si>
    <t>Chalksticks</t>
  </si>
  <si>
    <t xml:space="preserve">8 male, 1 female
</t>
  </si>
  <si>
    <t>Salix lucida</t>
  </si>
  <si>
    <t xml:space="preserve">Achillea tomentosa </t>
  </si>
  <si>
    <t>Teurcrium marum</t>
  </si>
  <si>
    <t>Wooly yarrow</t>
  </si>
  <si>
    <t>Long Island Improved</t>
  </si>
  <si>
    <t xml:space="preserve">Aloysia triphylla </t>
  </si>
  <si>
    <t xml:space="preserve">Heuchera sanguinea </t>
  </si>
  <si>
    <t>Very wide bottle shaped trunk.</t>
  </si>
  <si>
    <t xml:space="preserve">Festuca glauca </t>
  </si>
  <si>
    <t>23-24</t>
  </si>
  <si>
    <t>19-24</t>
  </si>
  <si>
    <t>Ceanothus spp.</t>
  </si>
  <si>
    <t>Herb Machleder:  hmachled@ucla.edu</t>
  </si>
  <si>
    <t>Gordon -</t>
  </si>
  <si>
    <t>Leucophyllum laevigatum</t>
  </si>
  <si>
    <t>Chitalpa</t>
  </si>
  <si>
    <t>Cedar of Lebanon</t>
  </si>
  <si>
    <t>spinach</t>
  </si>
  <si>
    <t>Salvia munzii</t>
  </si>
  <si>
    <t xml:space="preserve">Ribes viburnifolium </t>
  </si>
  <si>
    <t>Agonis flexuosa 'Nana'</t>
  </si>
  <si>
    <t>Hemerocallis spp.</t>
  </si>
  <si>
    <t>Salvia officinalis</t>
  </si>
  <si>
    <t>Sedum nussbaumerianum</t>
  </si>
  <si>
    <t>Imperator</t>
  </si>
  <si>
    <t>Crenshaw</t>
  </si>
  <si>
    <t xml:space="preserve">Schefflera actinophylla </t>
  </si>
  <si>
    <t>Goes dormant in dry season.</t>
  </si>
  <si>
    <t>(multicolored)</t>
  </si>
  <si>
    <t xml:space="preserve">Cerastium tomentosum </t>
  </si>
  <si>
    <t>Candelabrum agave</t>
  </si>
  <si>
    <t>Spacemaster</t>
  </si>
  <si>
    <t>Panicum virgatum</t>
  </si>
  <si>
    <t>Karo</t>
  </si>
  <si>
    <t xml:space="preserve">Teresa Dahl/Tracy Bartley,  Sustainable Schoolyard Ombudsman </t>
  </si>
  <si>
    <t>Salad Bowl</t>
  </si>
  <si>
    <t>22-30</t>
  </si>
  <si>
    <t>Angeleno, Beauty, Blackamber, Black Splendor, Burgundy, Catalina, Earliqueen, Fortune, Friar, Kelsey, Laroda, Owen T, Red Beaut, Rubirosa, Santa Rosa, Wickson</t>
  </si>
  <si>
    <t>Braeburn (Apple)</t>
  </si>
  <si>
    <t>Clivia miniata</t>
  </si>
  <si>
    <t>15-30' x 8-18'</t>
  </si>
  <si>
    <t>Phlomis purpruea</t>
  </si>
  <si>
    <t>Rose of Sharon</t>
  </si>
  <si>
    <t>120-150</t>
  </si>
  <si>
    <t>PS-Sh</t>
  </si>
  <si>
    <t>Agave bracteosa</t>
  </si>
  <si>
    <t>Ivory 'n Gold bicolor</t>
  </si>
  <si>
    <t>7 male, 2 female</t>
  </si>
  <si>
    <t>Juncus patens</t>
  </si>
  <si>
    <t>Viguiera parishii</t>
  </si>
  <si>
    <t>Silver Queen</t>
  </si>
  <si>
    <t xml:space="preserve">CA Native
</t>
  </si>
  <si>
    <t>Norgold Russet</t>
  </si>
  <si>
    <t>Cantaloupe</t>
  </si>
  <si>
    <t>Verbena rigida</t>
  </si>
  <si>
    <t>Peach (White flesh- clingstone)</t>
  </si>
  <si>
    <t>Combretum fruticosum</t>
  </si>
  <si>
    <t>Kale</t>
  </si>
  <si>
    <t>Satsuma</t>
  </si>
  <si>
    <t xml:space="preserve">Large Firecracker Plant </t>
  </si>
  <si>
    <t>Podocarpus macrophyllus</t>
  </si>
  <si>
    <t>15-25 ' x 18-25'</t>
  </si>
  <si>
    <t>Leocospermum reflexum</t>
  </si>
  <si>
    <t>Jojoba</t>
  </si>
  <si>
    <t>6-10' x 6-10'</t>
  </si>
  <si>
    <t xml:space="preserve">Caesalpinia mexicana </t>
  </si>
  <si>
    <t>10' x 6'</t>
  </si>
  <si>
    <t>Keckiella antirrhinnoides</t>
  </si>
  <si>
    <t xml:space="preserve">Pandorea jasminoides </t>
  </si>
  <si>
    <t>Early Pimento</t>
  </si>
  <si>
    <t>Long Beach</t>
  </si>
  <si>
    <t>Muhlenbergia dubia</t>
  </si>
  <si>
    <t>20' x 10'</t>
  </si>
  <si>
    <t xml:space="preserve">Pittosporum eugenoides </t>
  </si>
  <si>
    <t>Little Marvel</t>
  </si>
  <si>
    <t xml:space="preserve">Osmanthus fragrans </t>
  </si>
  <si>
    <t>Georgia</t>
  </si>
  <si>
    <t>Rhamnus crocea *</t>
  </si>
  <si>
    <t>Early White Vienna</t>
  </si>
  <si>
    <t>Grand Duke</t>
  </si>
  <si>
    <t>Shiny Xylosma</t>
  </si>
  <si>
    <t>Lantana montevidensis</t>
  </si>
  <si>
    <t>WATER USE (PERRY)</t>
  </si>
  <si>
    <t xml:space="preserve">Nassella pulchra </t>
  </si>
  <si>
    <t>Branch strength</t>
  </si>
  <si>
    <t xml:space="preserve">Myrtus communis ‘Compacta’ </t>
  </si>
  <si>
    <t>Muhlenbergia dumosa</t>
  </si>
  <si>
    <t>Rosa banksiae</t>
  </si>
  <si>
    <t xml:space="preserve">Tipuana tipu </t>
  </si>
  <si>
    <t xml:space="preserve">Thornless. </t>
  </si>
  <si>
    <t>Pittosporum crassifolium</t>
  </si>
  <si>
    <t>Stipa gigantea</t>
  </si>
  <si>
    <t>Green Comet</t>
  </si>
  <si>
    <t>High water use.  Use sparingly.</t>
  </si>
  <si>
    <t>peas</t>
  </si>
  <si>
    <t xml:space="preserve">Cycas revoluta </t>
  </si>
  <si>
    <t>30-60' x 20-40'</t>
  </si>
  <si>
    <t>70-120</t>
  </si>
  <si>
    <t>2' x 2'</t>
  </si>
  <si>
    <t>Savoy King</t>
  </si>
  <si>
    <t>Water Use (Perry)</t>
  </si>
  <si>
    <t>Artemisia californica</t>
  </si>
  <si>
    <t>LATE APPLES:</t>
  </si>
  <si>
    <t>70-90' x 10-15'</t>
  </si>
  <si>
    <t>10' x 10'</t>
  </si>
  <si>
    <t>Dymondia margaretae</t>
  </si>
  <si>
    <t>Late Apple</t>
  </si>
  <si>
    <t>Nagami</t>
  </si>
  <si>
    <t>Peppers</t>
  </si>
  <si>
    <t>35-80' x 20-60'</t>
  </si>
  <si>
    <t>Kleinia</t>
  </si>
  <si>
    <t>Resources</t>
  </si>
  <si>
    <t>60-80</t>
  </si>
  <si>
    <t>Lily-of-the-Nile</t>
  </si>
  <si>
    <t>Liberty Hybrid</t>
  </si>
  <si>
    <t>Festuca mairei</t>
  </si>
  <si>
    <t xml:space="preserve">10-30' x 10-30' </t>
  </si>
  <si>
    <t>Thread-leaved tickseed</t>
  </si>
  <si>
    <t>(pole green)</t>
  </si>
  <si>
    <t xml:space="preserve">Magnolia stellata </t>
  </si>
  <si>
    <t>Vitasweet 721 4-5", tapered</t>
  </si>
  <si>
    <t>Glendale</t>
  </si>
  <si>
    <t>20-25' x 25-35'+</t>
  </si>
  <si>
    <t>Hy-Fry</t>
  </si>
  <si>
    <t>Native to the Channel Islands. Because it hybrides freely with the mainland sub-species P. ilicifolia ssp. ilicifolia, do not plant near open space or wild areas.</t>
  </si>
  <si>
    <t xml:space="preserve">Lonicera hildebrandiana </t>
  </si>
  <si>
    <t>Pigsqueak</t>
  </si>
  <si>
    <t>Aug-Sep/Feb-Mar</t>
  </si>
  <si>
    <t>King of the Garden, bush</t>
  </si>
  <si>
    <t>High water use. See Bioswale list.</t>
  </si>
  <si>
    <t xml:space="preserve">Rhus integrifolia </t>
  </si>
  <si>
    <t>butterbean type</t>
  </si>
  <si>
    <t>Pyrostegia venusta</t>
  </si>
  <si>
    <t>35-50' x 20-25'</t>
  </si>
  <si>
    <t>CA Native</t>
  </si>
  <si>
    <t>65-80' x 30-40'</t>
  </si>
  <si>
    <t xml:space="preserve">Ceratostigma plumbaginoides </t>
  </si>
  <si>
    <t>x Channel Islands</t>
  </si>
  <si>
    <t>Snow Crown</t>
  </si>
  <si>
    <t>12-25' x 12-20'</t>
  </si>
  <si>
    <t xml:space="preserve">Leymus condensatus 'Canyon Prince' </t>
  </si>
  <si>
    <t>Shrubs</t>
  </si>
  <si>
    <t>Dalea pulchra</t>
  </si>
  <si>
    <t>L-Saratoga, M-species</t>
  </si>
  <si>
    <t xml:space="preserve">Verbena lilacina 'De La Mina' </t>
  </si>
  <si>
    <t xml:space="preserve">Plumbago auriculata </t>
  </si>
  <si>
    <t xml:space="preserve">Rhus ovata </t>
  </si>
  <si>
    <t>Fuji, White Winter Pearmain, Lady Williams, Pink Lady, Cripps Pink, Gordon, Winter Banana</t>
  </si>
  <si>
    <t>Cotoneaster damerri</t>
  </si>
  <si>
    <t>Vitasweet 500 4-5", tapered</t>
  </si>
  <si>
    <t>Carex spissa *</t>
  </si>
  <si>
    <t>Sedum palmeri</t>
  </si>
  <si>
    <t>White Rose</t>
  </si>
  <si>
    <t>Asparagus</t>
  </si>
  <si>
    <t>Escallonia spp.</t>
  </si>
  <si>
    <t xml:space="preserve">Ligustrum japonicum </t>
  </si>
  <si>
    <t>Feb-Mar</t>
  </si>
  <si>
    <t>Dietes spp.</t>
  </si>
  <si>
    <t>15-20' x 10-15'</t>
  </si>
  <si>
    <t xml:space="preserve">Nassella cernua </t>
  </si>
  <si>
    <t>Sprekelia formosissima</t>
  </si>
  <si>
    <t>Butterfruit Bi-color</t>
  </si>
  <si>
    <t>(sweet bell)</t>
  </si>
  <si>
    <t>Mandevilla laxa</t>
  </si>
  <si>
    <t>40' x 15-20'</t>
  </si>
  <si>
    <t>Tracy.bartley@lausd.net, Teresa.Dahl@lausd.net</t>
  </si>
  <si>
    <t>Cauliflower</t>
  </si>
  <si>
    <t>Celery</t>
  </si>
  <si>
    <t>COMMON NAME</t>
  </si>
  <si>
    <t>M-H*</t>
  </si>
  <si>
    <t>25-35' x 25-35'</t>
  </si>
  <si>
    <t>Grewia occidentallis</t>
  </si>
  <si>
    <t>Clemson Spineless Blondy</t>
  </si>
  <si>
    <t>Thymus praecox</t>
  </si>
  <si>
    <t>Icicle</t>
  </si>
  <si>
    <t>3-4'x 4-5'</t>
  </si>
  <si>
    <t>Bidens nudata</t>
  </si>
  <si>
    <t>(standard sugary)</t>
  </si>
  <si>
    <t>Cercocarpus betuloides</t>
  </si>
  <si>
    <t>Oak Leaf</t>
  </si>
  <si>
    <t xml:space="preserve">Sisyrinchium bellum </t>
  </si>
  <si>
    <t>30-65' x 25-40'</t>
  </si>
  <si>
    <t>Contender</t>
  </si>
  <si>
    <t>Botanical Name</t>
  </si>
  <si>
    <t>Agave vilmoriniana</t>
  </si>
  <si>
    <t>Calamagrostis x acutifloa 'Karl Foerster'</t>
  </si>
  <si>
    <t>Garlic sets</t>
  </si>
  <si>
    <t>Hakea suaveolens</t>
  </si>
  <si>
    <t>Vanguard</t>
  </si>
  <si>
    <t>Calothamnus quadrafidus</t>
  </si>
  <si>
    <t xml:space="preserve">Delosperma alba </t>
  </si>
  <si>
    <t>Great Lakes</t>
  </si>
  <si>
    <t>http://celosangeles.ucdavis.edu/Common_Ground_Garden_Program/</t>
  </si>
  <si>
    <t>Packman</t>
  </si>
  <si>
    <t xml:space="preserve">Pinus halepensis </t>
  </si>
  <si>
    <t>Slice Master Hybrid</t>
  </si>
  <si>
    <t>SOUTHERN CALIFORNIA SCHOOL-ORCHARD:  TREE SELECTION MATRIX</t>
  </si>
  <si>
    <t xml:space="preserve">Dudleya pulverulenta </t>
  </si>
  <si>
    <t>Chamaerops humilis</t>
  </si>
  <si>
    <t>5-20' x 5-20'</t>
  </si>
  <si>
    <t>55-65</t>
  </si>
  <si>
    <t>Spirit</t>
  </si>
  <si>
    <t>Tendergreen</t>
  </si>
  <si>
    <t>Saticoy Hybrid</t>
  </si>
  <si>
    <t>California Wonder</t>
  </si>
  <si>
    <t xml:space="preserve">Trachelospermum jasminoides </t>
  </si>
  <si>
    <t>Liriope ssp.</t>
  </si>
  <si>
    <t>Golden Nugget</t>
  </si>
  <si>
    <t>Baja Tickseed</t>
  </si>
  <si>
    <t>Limelight</t>
  </si>
  <si>
    <t>20-40' x 10-15'</t>
  </si>
  <si>
    <t>Roman</t>
  </si>
  <si>
    <t>25-30' x 25-30'+</t>
  </si>
  <si>
    <t>XX</t>
  </si>
  <si>
    <t>(sweet yellow, cubanelle)</t>
  </si>
  <si>
    <t xml:space="preserve">Coprosma repens </t>
  </si>
  <si>
    <t xml:space="preserve">Cedrus atlantica ‘Glauca’ </t>
  </si>
  <si>
    <t>Artichoke</t>
  </si>
  <si>
    <t>(oriental type)</t>
  </si>
  <si>
    <t>Lomandra spp.</t>
  </si>
  <si>
    <t>kale</t>
  </si>
  <si>
    <t>Common Name</t>
  </si>
  <si>
    <t>Trachelospermum asiaticum</t>
  </si>
  <si>
    <t>Jasminum mesnyi</t>
  </si>
  <si>
    <t xml:space="preserve">Strelizia reginae </t>
  </si>
  <si>
    <t>Slice Nice</t>
  </si>
  <si>
    <t>Platanus racemosa</t>
  </si>
  <si>
    <t>For a spring garden, plant:</t>
  </si>
  <si>
    <t xml:space="preserve">Salvia clevelandii 'Winifred Gilman' </t>
  </si>
  <si>
    <t>Anaheim</t>
  </si>
  <si>
    <t>Henderson's Bush, pole type</t>
  </si>
  <si>
    <t xml:space="preserve">Rhamnus californica </t>
  </si>
  <si>
    <t>Beans (snap)</t>
  </si>
  <si>
    <t>Minneola, Orlando</t>
  </si>
  <si>
    <t>Dancy</t>
  </si>
  <si>
    <t>Lippia</t>
  </si>
  <si>
    <t>Emperor</t>
  </si>
  <si>
    <t xml:space="preserve">5 male, 1 fem, 3 bi
</t>
  </si>
  <si>
    <t>Catalpa speciosa</t>
  </si>
  <si>
    <t>Umbellularia californica</t>
  </si>
  <si>
    <t>Hard to establish, use sparingly</t>
  </si>
  <si>
    <t>30-70' x 30-50'</t>
  </si>
  <si>
    <t>Sh</t>
  </si>
  <si>
    <t>corn</t>
  </si>
  <si>
    <t xml:space="preserve">Dodonaea viscosa </t>
  </si>
  <si>
    <t>Myrtle</t>
  </si>
  <si>
    <t>Sep-Feb</t>
  </si>
  <si>
    <t>Kennebec</t>
  </si>
  <si>
    <t>85-120</t>
  </si>
  <si>
    <t>20-30' x 20-30'</t>
  </si>
  <si>
    <t>6-10' x 5-7'</t>
  </si>
  <si>
    <t>50-6-' x 20-40'</t>
  </si>
  <si>
    <t>(late - more than 100 days from time of planting to harvest)</t>
  </si>
  <si>
    <t xml:space="preserve">Philadelphus microphyllus </t>
  </si>
  <si>
    <t>Dalea capitata</t>
  </si>
  <si>
    <t>15-25' x 20-30'</t>
  </si>
  <si>
    <t>Indian Mallow</t>
  </si>
  <si>
    <t>Apr-July</t>
  </si>
  <si>
    <t>Kangaroo paw</t>
  </si>
  <si>
    <t>10' x 20'</t>
  </si>
  <si>
    <t>Winter Banana</t>
  </si>
  <si>
    <t>120-150 (from roots)</t>
  </si>
  <si>
    <t>Green Ice</t>
  </si>
  <si>
    <t>50-60</t>
  </si>
  <si>
    <t xml:space="preserve">Salvia chamaedryoides </t>
  </si>
  <si>
    <t>Flavor King (Pluot)</t>
  </si>
  <si>
    <t>tomatoes</t>
  </si>
  <si>
    <t xml:space="preserve">4' x 4' spreading
</t>
  </si>
  <si>
    <t>Burgundy (Plum)</t>
  </si>
  <si>
    <t>30-80' x 20-60'</t>
  </si>
  <si>
    <t>50-65</t>
  </si>
  <si>
    <t>kohlrabi</t>
  </si>
  <si>
    <t>Early Bird</t>
  </si>
  <si>
    <t>Eriogonum grande var. rubescens</t>
  </si>
  <si>
    <t>50-70</t>
  </si>
  <si>
    <t>Jack O'Lantern</t>
  </si>
  <si>
    <t>15-35' x 15-35'</t>
  </si>
  <si>
    <t xml:space="preserve">Echeveria 'Imbricata' </t>
  </si>
  <si>
    <t xml:space="preserve">60-80' x 40'
</t>
  </si>
  <si>
    <t>Early Jersy Wakefield</t>
  </si>
  <si>
    <t>Leptospermum</t>
  </si>
  <si>
    <t>Hollow Crown</t>
  </si>
  <si>
    <t>Large American Flag</t>
  </si>
  <si>
    <t>Aristolochia californica</t>
  </si>
  <si>
    <t xml:space="preserve"> Pink Santa Barbara Daisy</t>
  </si>
  <si>
    <t>Eriogonum umbellatum</t>
  </si>
  <si>
    <t>Butter and Sugar</t>
  </si>
  <si>
    <t>Easter Egg Hybrid</t>
  </si>
  <si>
    <t>Dixie Butterpea, butterbean type</t>
  </si>
  <si>
    <t>8 male, 1 female</t>
  </si>
  <si>
    <t xml:space="preserve">Clematis lasiantha </t>
  </si>
  <si>
    <t>Electra</t>
  </si>
  <si>
    <t>5 male, 1 female</t>
  </si>
  <si>
    <t>E-S</t>
  </si>
  <si>
    <t>Premium Crop</t>
  </si>
  <si>
    <t>Keystone Resistant Giant</t>
  </si>
  <si>
    <t xml:space="preserve">80-100' x 80-100'
</t>
  </si>
  <si>
    <t>Grano (red or white)</t>
  </si>
  <si>
    <t>Pome Fruit</t>
  </si>
  <si>
    <t>potatoes (white)</t>
  </si>
  <si>
    <t>Sollya heterophylla</t>
  </si>
  <si>
    <t>carrots</t>
  </si>
  <si>
    <t>Topmark</t>
  </si>
  <si>
    <t>Carex tumulicola</t>
  </si>
  <si>
    <t>Goldencrop</t>
  </si>
  <si>
    <t>Hibiscus rosa-sinensis</t>
  </si>
  <si>
    <t>Schefflera</t>
  </si>
  <si>
    <t>Erigeron glaucus 'Wayne Roderick'</t>
  </si>
  <si>
    <t>Salvia spp.</t>
  </si>
  <si>
    <t xml:space="preserve">when school starts in September, in January following winter vacation, </t>
  </si>
  <si>
    <t xml:space="preserve">Baccharis pilularis </t>
  </si>
  <si>
    <t>Tolerates sand.</t>
  </si>
  <si>
    <t xml:space="preserve">Arbutus unedo ‘Compacta’ </t>
  </si>
  <si>
    <t>Progress No. 9</t>
  </si>
  <si>
    <t xml:space="preserve">S </t>
  </si>
  <si>
    <t>Cucumber</t>
  </si>
  <si>
    <t>Leymus condensatus 'Canyon Prince'</t>
  </si>
  <si>
    <t>Tangelo</t>
  </si>
  <si>
    <t xml:space="preserve">Abutilon palmeri </t>
  </si>
  <si>
    <t>Myrtus communis</t>
  </si>
  <si>
    <t>Aug-Mar</t>
  </si>
  <si>
    <t>ydsavio@ucdavis.edu</t>
  </si>
  <si>
    <t>Chieftain</t>
  </si>
  <si>
    <t>Harvester</t>
  </si>
  <si>
    <t>MAY</t>
  </si>
  <si>
    <t>Washington Navel</t>
  </si>
  <si>
    <t>Graptopetalum paraguayense</t>
  </si>
  <si>
    <t>Prunus ilicifolia ssp. lyonii</t>
  </si>
  <si>
    <t>Perennial</t>
  </si>
  <si>
    <t>cucumbers</t>
  </si>
  <si>
    <t>See Attachment A for Fruit Orchard Matrix</t>
  </si>
  <si>
    <t>(green garden, require support)</t>
  </si>
  <si>
    <t>Bulbine frutescens</t>
  </si>
  <si>
    <t>Cabbage</t>
  </si>
  <si>
    <t>Mammoth Melting Sugar</t>
  </si>
  <si>
    <t>Clementine, Dancy, Honey, Pixi, Satsuma, Golden Nugget</t>
  </si>
  <si>
    <t>Year-round</t>
  </si>
  <si>
    <t>25' x 25'</t>
  </si>
  <si>
    <t>Yarrow</t>
  </si>
  <si>
    <t>Aucuba japonica</t>
  </si>
  <si>
    <t>Ceratonia siliqua</t>
  </si>
  <si>
    <t xml:space="preserve">L </t>
  </si>
  <si>
    <t>Honeybush, ush plant</t>
  </si>
  <si>
    <t>Teucrium x lucidrys (T. chamaedrys)</t>
  </si>
  <si>
    <t>Santa Clarita</t>
  </si>
  <si>
    <t>Quercus engelmannii</t>
  </si>
  <si>
    <t xml:space="preserve">Pinus canariensis </t>
  </si>
  <si>
    <t>20-30' x 20-25'</t>
  </si>
  <si>
    <t>Stockton Yellow Globe</t>
  </si>
  <si>
    <t xml:space="preserve">M </t>
  </si>
  <si>
    <t>Mimulus cardinalis</t>
  </si>
  <si>
    <t>Mutzu (Apple)</t>
  </si>
  <si>
    <t>California Late</t>
  </si>
  <si>
    <t xml:space="preserve">Polygonum aubertii </t>
  </si>
  <si>
    <t>Allergy Potential (1 Low to 10 High)</t>
  </si>
  <si>
    <t>rutabaga</t>
  </si>
  <si>
    <t>85-150</t>
  </si>
  <si>
    <t>Hardenbergia violacea</t>
  </si>
  <si>
    <t xml:space="preserve">Snow Angel, </t>
  </si>
  <si>
    <t>Big Max</t>
  </si>
  <si>
    <t>Arrowweed</t>
  </si>
  <si>
    <t xml:space="preserve">Cedrus deodara </t>
  </si>
  <si>
    <t>20-40' x 20-40'</t>
  </si>
  <si>
    <t xml:space="preserve">Bouteloua gracilis </t>
  </si>
  <si>
    <t>Quercus tomentella</t>
  </si>
  <si>
    <t>Arizona Rosewood</t>
  </si>
  <si>
    <t>Early Wonder</t>
  </si>
  <si>
    <t>(savoy)</t>
  </si>
  <si>
    <t>Sugar Rae</t>
  </si>
  <si>
    <t>Bush Star</t>
  </si>
  <si>
    <t>Children's Gardens: A Field Guide for Teachers, Parents and Volunteers</t>
  </si>
  <si>
    <t>30-70' x 20-40'</t>
  </si>
  <si>
    <t>Trichostema lanatum</t>
  </si>
  <si>
    <t>Gaura lindheimeri</t>
  </si>
  <si>
    <t>20-35' x 20-40'</t>
  </si>
  <si>
    <t>For more information on the LAUSD Sustainability Program:</t>
  </si>
  <si>
    <t>MW</t>
  </si>
  <si>
    <t>Burpee Hybrid</t>
  </si>
  <si>
    <t>Convolvulus cneroum</t>
  </si>
  <si>
    <t>MS</t>
  </si>
  <si>
    <t>Iris spuria</t>
  </si>
  <si>
    <t>Carex globosa</t>
  </si>
  <si>
    <t>Tam Dew</t>
  </si>
  <si>
    <t>(pak choi or mustard)</t>
  </si>
  <si>
    <t xml:space="preserve">Archontophoenix cunninghamiana </t>
  </si>
  <si>
    <t>Samson</t>
  </si>
  <si>
    <t>Capparis spinosa</t>
  </si>
  <si>
    <t xml:space="preserve">Phyla nodiflora </t>
  </si>
  <si>
    <t xml:space="preserve">Ribes malvaceum </t>
  </si>
  <si>
    <t xml:space="preserve">Large swollen trunk with age. </t>
  </si>
  <si>
    <t>Florida Broadleaf</t>
  </si>
  <si>
    <t>35-50'+</t>
  </si>
  <si>
    <t>A-plus Hybrid 8", tapered</t>
  </si>
  <si>
    <t>(crisphead, iceberg; bolts too quickly in home gardens)</t>
  </si>
  <si>
    <t>Golden Acre</t>
  </si>
  <si>
    <t>' x 3'</t>
  </si>
  <si>
    <t>15-40' x 15-40'</t>
  </si>
  <si>
    <t xml:space="preserve">Cercis occidentalis </t>
  </si>
  <si>
    <t>Rhubarb Chard, red lead stems</t>
  </si>
  <si>
    <t xml:space="preserve">Parkinsonia x 'Desert Museum' 
</t>
  </si>
  <si>
    <t>Baccharis salicifolia</t>
  </si>
  <si>
    <t>Coreopsis gigantea</t>
  </si>
  <si>
    <t>Kohlrabi</t>
  </si>
  <si>
    <t>mustard</t>
  </si>
  <si>
    <t>Baja Passion Vine</t>
  </si>
  <si>
    <t xml:space="preserve">Choisya ternata </t>
  </si>
  <si>
    <t>100-130</t>
  </si>
  <si>
    <t xml:space="preserve">Nassella lepida </t>
  </si>
  <si>
    <t xml:space="preserve">Vinca minor </t>
  </si>
  <si>
    <t>H*</t>
  </si>
  <si>
    <t>Leek</t>
  </si>
  <si>
    <t>Veronica spp.</t>
  </si>
  <si>
    <t>Not good near coast.</t>
  </si>
  <si>
    <t>Titan</t>
  </si>
  <si>
    <t xml:space="preserve">Bauhinia blakeana </t>
  </si>
  <si>
    <t xml:space="preserve">Acer macrophyllum
</t>
  </si>
  <si>
    <t xml:space="preserve">Salvia brandegei </t>
  </si>
  <si>
    <t>Leonotis menthfolia</t>
  </si>
  <si>
    <t>Sugar Daddy</t>
  </si>
  <si>
    <t xml:space="preserve">Juncus patens </t>
  </si>
  <si>
    <t>Pinklady</t>
  </si>
  <si>
    <t>6' x 6-8'</t>
  </si>
  <si>
    <t>Savoy Ace</t>
  </si>
  <si>
    <t>Saladin</t>
  </si>
  <si>
    <t>Short 'n Sweet</t>
  </si>
  <si>
    <t>7 male, 1 fem, 4 bi</t>
  </si>
  <si>
    <t>New name for Tabebuia.</t>
  </si>
  <si>
    <t>Quercus chrysolepis</t>
  </si>
  <si>
    <t>LVL</t>
  </si>
  <si>
    <t>Carex pansa</t>
  </si>
  <si>
    <t>For more information on the Los Angeles County Master Gardener program:</t>
  </si>
  <si>
    <t>Elephant</t>
  </si>
  <si>
    <t>Okra</t>
  </si>
  <si>
    <t>Best near the coast.</t>
  </si>
  <si>
    <t xml:space="preserve">BIOSWALE PLANTS
</t>
  </si>
  <si>
    <t>Dapple Dandy, Dapple Supreme, Flavor Grenade, Flavor King, Flavor Queen, Flavor Royale, Flavorosa, Spring Flavor</t>
  </si>
  <si>
    <t>30-60' x 40-50'</t>
  </si>
  <si>
    <t>20' x 20'</t>
  </si>
  <si>
    <t>Copenhagen Market</t>
  </si>
  <si>
    <t>Salvia spathacea</t>
  </si>
  <si>
    <t>Asclepias fascicularis</t>
  </si>
  <si>
    <t xml:space="preserve">Toyon </t>
  </si>
  <si>
    <t>20-40' x 15-25'</t>
  </si>
  <si>
    <t>pepper</t>
  </si>
  <si>
    <t>Clementine</t>
  </si>
  <si>
    <t>Beets</t>
  </si>
  <si>
    <t>Bearded iris</t>
  </si>
  <si>
    <t>broccoli</t>
  </si>
  <si>
    <t>Common Ground Program</t>
  </si>
  <si>
    <t>Epipactis gigantea</t>
  </si>
  <si>
    <t>Leucophyllum frutescens</t>
  </si>
  <si>
    <t>9 male, 2 female</t>
  </si>
  <si>
    <t>Nectarine (Yellow flesh)</t>
  </si>
  <si>
    <t xml:space="preserve">Carex spissa </t>
  </si>
  <si>
    <t>(late bulb)</t>
  </si>
  <si>
    <t xml:space="preserve">Rhaphiolepis indicus </t>
  </si>
  <si>
    <t>Serrano Chili Pepper</t>
  </si>
  <si>
    <t>Champion</t>
  </si>
  <si>
    <t>(slicing)</t>
  </si>
  <si>
    <t>Plecostachys serpyllifolia</t>
  </si>
  <si>
    <t>California Early</t>
  </si>
  <si>
    <t>Handroanthus chrysotrichus</t>
  </si>
  <si>
    <t>Apr-Jun</t>
  </si>
  <si>
    <t>Sweet Success</t>
  </si>
  <si>
    <t xml:space="preserve">20-30' x 20-25' </t>
  </si>
  <si>
    <t>Apr-Jul</t>
  </si>
  <si>
    <t>50-60' x 25'</t>
  </si>
  <si>
    <t>Iris douglasiana</t>
  </si>
  <si>
    <t>100-110</t>
  </si>
  <si>
    <t>Cordia parvifolia</t>
  </si>
  <si>
    <t xml:space="preserve">Leymus triticoides 'Gray Dawn' </t>
  </si>
  <si>
    <t>Carex pansa*</t>
  </si>
  <si>
    <t>Dalea frutescens</t>
  </si>
  <si>
    <t>Simmondsia chinensis</t>
  </si>
  <si>
    <t>Green Valiant</t>
  </si>
  <si>
    <t>20-24</t>
  </si>
  <si>
    <t>Rhus lentii</t>
  </si>
  <si>
    <t>Anna (Apple)</t>
  </si>
  <si>
    <t>Leymus triticoides 'Gray Dawn'</t>
  </si>
  <si>
    <t>Southport White</t>
  </si>
  <si>
    <t xml:space="preserve">Quercus agrifolia </t>
  </si>
  <si>
    <t>Snowball "Y"</t>
  </si>
  <si>
    <t>scarlet flowers</t>
  </si>
  <si>
    <t>Nectarine (White flesh)</t>
  </si>
  <si>
    <t>pumpkins</t>
  </si>
  <si>
    <t xml:space="preserve">Quercus suber </t>
  </si>
  <si>
    <t>Snow King</t>
  </si>
  <si>
    <t>cauliflower</t>
  </si>
  <si>
    <t>Scarlet Runner, attractive</t>
  </si>
  <si>
    <t xml:space="preserve">Fragaria chiloensis </t>
  </si>
  <si>
    <t>Artemisia tridentata</t>
  </si>
  <si>
    <t>H/M</t>
  </si>
  <si>
    <t>3-6' x 3-6'</t>
  </si>
  <si>
    <t>20-40' x 15-30'</t>
  </si>
  <si>
    <t>(long tapered, 7-10", requires deep soil)</t>
  </si>
  <si>
    <t>Golden Cross Bantam</t>
  </si>
  <si>
    <t>10-20'</t>
  </si>
  <si>
    <t>eggplant</t>
  </si>
  <si>
    <t>Maestro</t>
  </si>
  <si>
    <t>Tifgreen</t>
  </si>
  <si>
    <t>mugwort</t>
  </si>
  <si>
    <t>Anisacanthus quadrafidus wrightii</t>
  </si>
  <si>
    <t>Peach (Yellow flesh- clingstone)</t>
  </si>
  <si>
    <t>Russelia equisetiformis</t>
  </si>
  <si>
    <t>(pickling)</t>
  </si>
  <si>
    <t xml:space="preserve">Prunus caroliniana </t>
  </si>
  <si>
    <t>Leucospermum catherinae</t>
  </si>
  <si>
    <t>Resistant Cherokee Wax</t>
  </si>
  <si>
    <t>Ruby Queen</t>
  </si>
  <si>
    <t>Sweetshade</t>
  </si>
  <si>
    <t xml:space="preserve">Pachysandra terminalis </t>
  </si>
  <si>
    <t>Gazania</t>
  </si>
  <si>
    <t>Pluchea sericea</t>
  </si>
  <si>
    <t>melons</t>
  </si>
  <si>
    <t>Not for L.A. basin or at coast.</t>
  </si>
  <si>
    <t>Golden Self-Blanching</t>
  </si>
  <si>
    <t xml:space="preserve">Hesperaloe parviflora </t>
  </si>
  <si>
    <t>(honeydew)</t>
  </si>
  <si>
    <t>Jupiter</t>
  </si>
  <si>
    <t>Calothamnus villosus</t>
  </si>
  <si>
    <t>Orlando</t>
  </si>
  <si>
    <t>Gn-1</t>
  </si>
  <si>
    <t>Lei choi</t>
  </si>
  <si>
    <t>Senicio serpens</t>
  </si>
  <si>
    <t>For a fall garden, plant:</t>
  </si>
  <si>
    <t xml:space="preserve">Erigeron karvinskianus </t>
  </si>
  <si>
    <t>INVASIVE</t>
  </si>
  <si>
    <t>radishes</t>
  </si>
  <si>
    <t>Southport White Globe</t>
  </si>
  <si>
    <t>Calnear</t>
  </si>
  <si>
    <t>5-7' x 5-7'</t>
  </si>
  <si>
    <t>Silvery yarrow</t>
  </si>
  <si>
    <t>Coffeeberry</t>
  </si>
  <si>
    <t>Elizabeth Bremner and John Pusey</t>
  </si>
  <si>
    <t>Monrovia</t>
  </si>
  <si>
    <t>L/VL</t>
  </si>
  <si>
    <t xml:space="preserve">Lessingia filaginifolia 'Silver Carpet' </t>
  </si>
  <si>
    <t>Beverly Hills (Apple)</t>
  </si>
  <si>
    <t>90-110</t>
  </si>
  <si>
    <t>Radish</t>
  </si>
  <si>
    <t>30-40' x 15-40'</t>
  </si>
  <si>
    <t xml:space="preserve">Melaleuca quinquenervia </t>
  </si>
  <si>
    <t>10 male, 1 Swan Hill</t>
  </si>
  <si>
    <t>Notes</t>
  </si>
  <si>
    <t>30-50' x 30-50'</t>
  </si>
  <si>
    <t>Iris germanica</t>
  </si>
  <si>
    <t>(hot)</t>
  </si>
  <si>
    <t>University of California Cooperative Extension</t>
  </si>
  <si>
    <t>90-120</t>
  </si>
  <si>
    <t>turnips</t>
  </si>
  <si>
    <t>8-10'</t>
  </si>
  <si>
    <t>Baileya multiradiata</t>
  </si>
  <si>
    <t>Breeder's Choice</t>
  </si>
  <si>
    <t>Sunset Climate zones</t>
  </si>
  <si>
    <t>Sesleria caerulea</t>
  </si>
  <si>
    <t>Annual. For temporary cover only.</t>
  </si>
  <si>
    <t>Salvia mellifera</t>
  </si>
  <si>
    <t xml:space="preserve">Gleditsia triacanthos inermis </t>
  </si>
  <si>
    <t>artichokes</t>
  </si>
  <si>
    <t>All America</t>
  </si>
  <si>
    <t>Monardella villosa villosa</t>
  </si>
  <si>
    <t>Romano, Italia type</t>
  </si>
  <si>
    <t>Brachychiton rupestris</t>
  </si>
  <si>
    <t>25-50' x 25-40'</t>
  </si>
  <si>
    <t xml:space="preserve">Fairly resistant to Fire Blight. Less susceptible to branch breakage than species. Purple-red fall color. Thornless. </t>
  </si>
  <si>
    <t>Sugar Ann</t>
  </si>
  <si>
    <t>Ruscus hypoglossum</t>
  </si>
  <si>
    <t>Parks Bush Whopper</t>
  </si>
  <si>
    <t>Teucrium fruticans</t>
  </si>
  <si>
    <t xml:space="preserve">Geijera parviflora </t>
  </si>
  <si>
    <t>Lady Williams</t>
  </si>
  <si>
    <t>Calystegia macrostegia ssp. macrostegia</t>
  </si>
  <si>
    <t>Red Head</t>
  </si>
  <si>
    <t>3-6' x 3-5'</t>
  </si>
  <si>
    <t xml:space="preserve">Salvia leucantha 'Santa Barbara' </t>
  </si>
  <si>
    <t>Coreopsis verticillata</t>
  </si>
  <si>
    <t>Greater Progress</t>
  </si>
  <si>
    <t>M/L</t>
  </si>
  <si>
    <t>Golden Bell</t>
  </si>
  <si>
    <t>Tall Utah 52-70</t>
  </si>
  <si>
    <t>Juniperus sabina</t>
  </si>
  <si>
    <t>Jubilee</t>
  </si>
  <si>
    <t>DAYS TO MATURITY</t>
  </si>
  <si>
    <t>mule fat</t>
  </si>
  <si>
    <t>Sedum x rubrotinctum</t>
  </si>
  <si>
    <t>Tokyo Long White</t>
  </si>
  <si>
    <t>12-25' x 10-15'</t>
  </si>
  <si>
    <t>Salix gooddingii</t>
  </si>
  <si>
    <t xml:space="preserve">Fraxinus oxycarpa ‘Raywood’ </t>
  </si>
  <si>
    <t>African daisy</t>
  </si>
  <si>
    <t>Graptoveria x "Fred Ives'</t>
  </si>
  <si>
    <t>Baby Fordhook Bush, butterbean type</t>
  </si>
  <si>
    <t>25-35' x 20-25'</t>
  </si>
  <si>
    <t>Meiwa</t>
  </si>
  <si>
    <t>Imperial</t>
  </si>
  <si>
    <t>Inedible fruit.</t>
  </si>
  <si>
    <t>Agapanthus spp.</t>
  </si>
  <si>
    <t>onions</t>
  </si>
  <si>
    <t>150-160</t>
  </si>
  <si>
    <t>110-140</t>
  </si>
  <si>
    <t>10-18' x 15-20'</t>
  </si>
  <si>
    <t>Ornamental</t>
  </si>
  <si>
    <t>Fordhook Giant</t>
  </si>
  <si>
    <t>Jacaranda</t>
  </si>
  <si>
    <t>90-130</t>
  </si>
  <si>
    <t xml:space="preserve">Calocedrus decurrens </t>
  </si>
  <si>
    <t xml:space="preserve">Cinnamomum camphora </t>
  </si>
  <si>
    <t xml:space="preserve">Bauhinia variegata (purpurea) </t>
  </si>
  <si>
    <t>Leptospermum spp.</t>
  </si>
  <si>
    <t>CHILL HOURS ^</t>
  </si>
  <si>
    <t xml:space="preserve">Trachycarpus fortunei </t>
  </si>
  <si>
    <t>Michili</t>
  </si>
  <si>
    <t>Dwarf Grey Sugar</t>
  </si>
  <si>
    <t>Hymenosporum flavum</t>
  </si>
  <si>
    <t>LAUSD Facilities Services Division</t>
  </si>
  <si>
    <t>Danish Roundhead</t>
  </si>
  <si>
    <t>40-60' x 25-40'</t>
  </si>
  <si>
    <t xml:space="preserve">Melaleuca linariifolia </t>
  </si>
  <si>
    <t>Little Finger</t>
  </si>
  <si>
    <t>90-140</t>
  </si>
  <si>
    <t>Hibiscus</t>
  </si>
  <si>
    <t>May-June</t>
  </si>
  <si>
    <t>Rhaphiolepis 'Majestic Beauty'</t>
  </si>
  <si>
    <t>Agave attenuata</t>
  </si>
  <si>
    <t>California Early Red</t>
  </si>
  <si>
    <t>JUNE</t>
  </si>
  <si>
    <t>Purple Vienna</t>
  </si>
  <si>
    <t>Spreads by rhizomes.</t>
  </si>
  <si>
    <t xml:space="preserve">Dudleya virens ssp. hassei </t>
  </si>
  <si>
    <t>Sedum pachyphyllum</t>
  </si>
  <si>
    <t xml:space="preserve">Calamagrostis foliosus </t>
  </si>
  <si>
    <t>(bush green)</t>
  </si>
  <si>
    <t>Phlomis fruticosa</t>
  </si>
  <si>
    <t>(white)</t>
  </si>
  <si>
    <t>35' x 35'</t>
  </si>
  <si>
    <t>VARIETY</t>
  </si>
  <si>
    <t>Easter Egg</t>
  </si>
  <si>
    <t>Pickle Bush</t>
  </si>
  <si>
    <t>40-60' x 30-60'</t>
  </si>
  <si>
    <t>Pinus torreyana</t>
  </si>
  <si>
    <t>Eschscholzia californica</t>
  </si>
  <si>
    <t>Escalde</t>
  </si>
  <si>
    <t xml:space="preserve">7 male, 1 female
</t>
  </si>
  <si>
    <t>Tam Mild Jalapeno</t>
  </si>
  <si>
    <t>White Winter Pearmain</t>
  </si>
  <si>
    <t>China Pride</t>
  </si>
  <si>
    <t>(elevated vitamin A)</t>
  </si>
  <si>
    <t>Cistus spp.</t>
  </si>
  <si>
    <t>Chard</t>
  </si>
  <si>
    <t>Disease prone. Use sparingly.</t>
  </si>
  <si>
    <t>Carrot</t>
  </si>
  <si>
    <t>Flavor Grenade (Pluot)</t>
  </si>
  <si>
    <t xml:space="preserve">Kleinia repens </t>
  </si>
  <si>
    <t xml:space="preserve">Grevillea spp. </t>
  </si>
  <si>
    <t xml:space="preserve">Buxus microphylla japonica </t>
  </si>
  <si>
    <t>Catalpa bignonioides</t>
  </si>
  <si>
    <t>Green Arrow</t>
  </si>
  <si>
    <t>Beschorneria yuccoides</t>
  </si>
  <si>
    <t xml:space="preserve">Maytenus boaria </t>
  </si>
  <si>
    <t>30-40' x 30-40'</t>
  </si>
  <si>
    <t xml:space="preserve">Tulbaghia violacea </t>
  </si>
  <si>
    <t>Encelia californica</t>
  </si>
  <si>
    <t>Aprium</t>
  </si>
  <si>
    <t>(cos, romaine)</t>
  </si>
  <si>
    <t>Invasive</t>
  </si>
  <si>
    <t>Gaillardia x grandiflora</t>
  </si>
  <si>
    <t xml:space="preserve">Wisteria sinensis </t>
  </si>
  <si>
    <t>Laxton's Progress</t>
  </si>
  <si>
    <t>Vitasweet 771 C; 10", slender</t>
  </si>
  <si>
    <t>Be a school garden Friend:</t>
  </si>
  <si>
    <t>asparagus</t>
  </si>
  <si>
    <t>Brussels Sprouts</t>
  </si>
  <si>
    <t>Hakea laurina</t>
  </si>
  <si>
    <t>Caper</t>
  </si>
  <si>
    <t>Juniperus procumbens 'Nana'</t>
  </si>
  <si>
    <t>High water use. Use sparingly. See Bioswale List.</t>
  </si>
  <si>
    <t>Pinus montezumae</t>
  </si>
  <si>
    <t>Mandarins</t>
  </si>
  <si>
    <t>Parris Island</t>
  </si>
  <si>
    <t>Concord</t>
  </si>
  <si>
    <t>Holly fern</t>
  </si>
  <si>
    <t>(snap, thick edible pods)</t>
  </si>
  <si>
    <t>Salix laevigata</t>
  </si>
  <si>
    <t>collards</t>
  </si>
  <si>
    <t>Harris Model</t>
  </si>
  <si>
    <t xml:space="preserve">Muhlenbergia rigens </t>
  </si>
  <si>
    <t>Sep-Nov</t>
  </si>
  <si>
    <t>20-35' x 20-35'</t>
  </si>
  <si>
    <t>Sunset Climate Zones</t>
  </si>
  <si>
    <t>Giant Pascal</t>
  </si>
  <si>
    <t>Sun Exposure</t>
  </si>
  <si>
    <t>Peach (White flesh- freestone)</t>
  </si>
  <si>
    <t>JULY</t>
  </si>
  <si>
    <t>Black Beauty</t>
  </si>
  <si>
    <t>160-200</t>
  </si>
  <si>
    <t xml:space="preserve">Ligustrum texanum </t>
  </si>
  <si>
    <t>Prosopis 'Phoenix'</t>
  </si>
  <si>
    <t>Podocarpus henkelii</t>
  </si>
  <si>
    <t>Ruby</t>
  </si>
  <si>
    <t>4' x 5'</t>
  </si>
  <si>
    <t>Amstel</t>
  </si>
  <si>
    <t>Common yarrow</t>
  </si>
  <si>
    <t>Sweet Banana</t>
  </si>
  <si>
    <t>(medium-long, 5-6", for shallflower soils)</t>
  </si>
  <si>
    <t>Rosmarinus officinalis</t>
  </si>
  <si>
    <t>Pumpkin</t>
  </si>
  <si>
    <t>Master Gardener UC Cooperative Extension</t>
  </si>
  <si>
    <t>Confederate Jasmine</t>
  </si>
  <si>
    <t>Yellow Bellflower (Apple)</t>
  </si>
  <si>
    <t>Native to CA deserts.</t>
  </si>
  <si>
    <t xml:space="preserve">Potentilla verna </t>
  </si>
  <si>
    <t xml:space="preserve">Leucophyllum langmaniae 'Lynn's Legacy' </t>
  </si>
  <si>
    <t>Trachelospermum jasminoides</t>
  </si>
  <si>
    <t xml:space="preserve">Pinus monophylla </t>
  </si>
  <si>
    <t>Palmdale</t>
  </si>
  <si>
    <t xml:space="preserve">Quercus lobata </t>
  </si>
  <si>
    <t>Vates Dwarf Blue Curled</t>
  </si>
  <si>
    <t>5-10' x 2-3'</t>
  </si>
  <si>
    <t>Vervain</t>
  </si>
  <si>
    <t>Sweet Slice</t>
  </si>
  <si>
    <t>Ruby, red leaf stems</t>
  </si>
  <si>
    <t>(green garden, dwarf)</t>
  </si>
  <si>
    <t>Joi Choi</t>
  </si>
  <si>
    <t>or in spring, for gardening all though summer.</t>
  </si>
  <si>
    <t>Pittosporum tobira</t>
  </si>
  <si>
    <t>Carex praegracilis *</t>
  </si>
  <si>
    <t>Photinia fraseri</t>
  </si>
  <si>
    <t>Green Duke</t>
  </si>
  <si>
    <t xml:space="preserve">Very slow growing. Needs moisture.
</t>
  </si>
  <si>
    <t xml:space="preserve">Heuchera maxima </t>
  </si>
  <si>
    <t>Apple</t>
  </si>
  <si>
    <t>Cotoneaster horizontalis</t>
  </si>
  <si>
    <t>lettuce (leaf)</t>
  </si>
  <si>
    <t>Mary Washington</t>
  </si>
  <si>
    <t>Muhlenbergia capillaris</t>
  </si>
  <si>
    <t>Lemonadeberry</t>
  </si>
  <si>
    <t>Kandy Korn</t>
  </si>
  <si>
    <t>Euryops pectinatus</t>
  </si>
  <si>
    <t>Oct-Nov</t>
  </si>
  <si>
    <t>Passiflora foetida v. longipedunculata</t>
  </si>
  <si>
    <t xml:space="preserve">Common Name
</t>
  </si>
  <si>
    <t>Butterfly iris</t>
  </si>
  <si>
    <t>Collards</t>
  </si>
  <si>
    <t xml:space="preserve">Lyonothamnus floribundus asplenifolius
</t>
  </si>
  <si>
    <t>Citrus*</t>
  </si>
  <si>
    <t>SEPT</t>
  </si>
  <si>
    <t>Red Lasoda</t>
  </si>
  <si>
    <t>Ophiopogon japonicus</t>
  </si>
  <si>
    <t>52-60</t>
  </si>
  <si>
    <t>Danvers</t>
  </si>
  <si>
    <t>8-20' x 8-20'</t>
  </si>
  <si>
    <t xml:space="preserve">Fairtime, June Pride, May Pride, Spring Treat, Sugar Time, Sweet Shasta, Tra-Zee, </t>
  </si>
  <si>
    <t>Fraxinus dipetala</t>
  </si>
  <si>
    <t xml:space="preserve">Washingtonia fillifera
</t>
  </si>
  <si>
    <t xml:space="preserve">Carex praegracilis </t>
  </si>
  <si>
    <t>Baccharis emoryi</t>
  </si>
  <si>
    <t>Bush Champion</t>
  </si>
  <si>
    <t>50' x 30'</t>
  </si>
  <si>
    <t>10-25' x 10-15'</t>
  </si>
  <si>
    <t>See notes</t>
  </si>
  <si>
    <t>21-24</t>
  </si>
  <si>
    <t xml:space="preserve">Only good in the Valley. Leafs out late.
</t>
  </si>
  <si>
    <t>Satinwood</t>
  </si>
  <si>
    <t xml:space="preserve">Lyonothamnus floribundus </t>
  </si>
  <si>
    <t>Prosopis alba 'Colorado'</t>
  </si>
  <si>
    <t>Lemon verbena</t>
  </si>
  <si>
    <t>Hungarian Yellow Wax</t>
  </si>
  <si>
    <t>cabbage</t>
  </si>
  <si>
    <t>50'60' x 40-50'</t>
  </si>
  <si>
    <t>Lucullus</t>
  </si>
  <si>
    <t>rhubarb</t>
  </si>
  <si>
    <t xml:space="preserve">Vitis 'Roger's Red' </t>
  </si>
  <si>
    <t xml:space="preserve">Syagrus romanzoffianum </t>
  </si>
  <si>
    <t>Distictis laxiflora</t>
  </si>
  <si>
    <t>Minneola</t>
  </si>
  <si>
    <t>Muhlenbergia rigens</t>
  </si>
  <si>
    <t>Arctostaphylos spp.</t>
  </si>
  <si>
    <t>Foxtail agave</t>
  </si>
  <si>
    <t>25-40' x 25-40'</t>
  </si>
  <si>
    <t>19, 21, 23-24</t>
  </si>
  <si>
    <t>Illini Gold</t>
  </si>
  <si>
    <t>Arctic Jay, Arctic Star, Sauzee King (Donut), Silver Lode, Snow Queen</t>
  </si>
  <si>
    <t xml:space="preserve">Best away from the coast. Good screen.
</t>
  </si>
  <si>
    <t>Beans (lima)</t>
  </si>
  <si>
    <t>L-M</t>
  </si>
  <si>
    <t xml:space="preserve">Penstemon centranthifolius </t>
  </si>
  <si>
    <t>Sisyrinchium bellum</t>
  </si>
  <si>
    <t>(Pluot)</t>
  </si>
  <si>
    <t>Apr-May</t>
  </si>
  <si>
    <t xml:space="preserve">Callaeum macropterum </t>
  </si>
  <si>
    <t xml:space="preserve">Ribes sanguineum </t>
  </si>
  <si>
    <t>marsh baccharis</t>
  </si>
  <si>
    <t>Monardella linoides</t>
  </si>
  <si>
    <t>Fordhook 242 Bush</t>
  </si>
  <si>
    <t>Fiesta (yellow sweet Spanish type)</t>
  </si>
  <si>
    <t>Amsterdam</t>
  </si>
  <si>
    <t xml:space="preserve">Dead fronds naturally release. Spineless.
</t>
  </si>
  <si>
    <t>Corn</t>
  </si>
  <si>
    <t>25-50' x 30-40'</t>
  </si>
  <si>
    <t>Gelsemium sempevirens</t>
  </si>
  <si>
    <t xml:space="preserve">Deschampsia caespitosa </t>
  </si>
  <si>
    <t>Honey</t>
  </si>
  <si>
    <t>UC157</t>
  </si>
  <si>
    <t>Lady Finger</t>
  </si>
  <si>
    <t>Aug-Apr</t>
  </si>
  <si>
    <t>Stenotaphrem secundatum</t>
  </si>
  <si>
    <t>Kundulus round</t>
  </si>
  <si>
    <t>Amorpha californica</t>
  </si>
  <si>
    <t>Darki (small heads)</t>
  </si>
  <si>
    <t>Salvia leucophylla</t>
  </si>
  <si>
    <t>Beauty (Plum)</t>
  </si>
  <si>
    <t>Achillea clavennae</t>
  </si>
  <si>
    <t>Artemisia pycnocephala</t>
  </si>
  <si>
    <t>BALLFIELDS</t>
  </si>
  <si>
    <t xml:space="preserve">Cuphea 'David Verity'  </t>
  </si>
  <si>
    <t>Stone Fruit*</t>
  </si>
  <si>
    <t>waxy-yellow petioles</t>
  </si>
  <si>
    <t>Evergreen White</t>
  </si>
  <si>
    <t>Tangelos</t>
  </si>
  <si>
    <t>BOTANICAL NAME</t>
  </si>
  <si>
    <t>UC72</t>
  </si>
  <si>
    <t xml:space="preserve">Ribes aureum </t>
  </si>
  <si>
    <t>Vitex agnus-castus</t>
  </si>
  <si>
    <t>Multiple trunks.</t>
  </si>
  <si>
    <t>(China, snow, sugar)</t>
  </si>
  <si>
    <t xml:space="preserve">Murraya paniculata </t>
  </si>
  <si>
    <t>Valmaine</t>
  </si>
  <si>
    <t>Eggplant</t>
  </si>
  <si>
    <t>Sedum album</t>
  </si>
  <si>
    <t>35-45' x 30-35'</t>
  </si>
  <si>
    <t>Oranges</t>
  </si>
  <si>
    <t>Prosopis chilensis</t>
  </si>
  <si>
    <t>(michili)</t>
  </si>
  <si>
    <t>Ichiban</t>
  </si>
  <si>
    <t>Peas</t>
  </si>
  <si>
    <t xml:space="preserve">Epilobium canum </t>
  </si>
  <si>
    <t>30-65' x 20-30'</t>
  </si>
  <si>
    <t>Eriophyllum confertifolum</t>
  </si>
  <si>
    <t>For a winter garden, plant:</t>
  </si>
  <si>
    <t>Tulbaghia simmleri</t>
  </si>
  <si>
    <t xml:space="preserve">Ophiopogon planiscapus </t>
  </si>
  <si>
    <t>White Lisbon</t>
  </si>
  <si>
    <t xml:space="preserve">Buxus sempervirens </t>
  </si>
  <si>
    <t>Leucospermum cordifolium</t>
  </si>
  <si>
    <t>Usually low-branching or multi-trunked.</t>
  </si>
  <si>
    <t>watermelon</t>
  </si>
  <si>
    <t>(super sweet)</t>
  </si>
  <si>
    <t>20-25' x 20-30'</t>
  </si>
  <si>
    <t>Good for lawns.</t>
  </si>
  <si>
    <t>Prefers L.A. Basin and coast.</t>
  </si>
  <si>
    <t xml:space="preserve">(323) 552-8999 </t>
  </si>
  <si>
    <t>Ruby Ball Hybrid</t>
  </si>
  <si>
    <t>New Zealand spinach</t>
  </si>
  <si>
    <t>Nantes</t>
  </si>
  <si>
    <t>Salix exigua</t>
  </si>
  <si>
    <t>Myrica californica</t>
  </si>
  <si>
    <t>Chantenay</t>
  </si>
  <si>
    <t>Emory baccharis</t>
  </si>
  <si>
    <t>Asclepias speciosa</t>
  </si>
  <si>
    <t>15-20' x 15-20'</t>
  </si>
  <si>
    <t>(red)</t>
  </si>
  <si>
    <t>L/M</t>
  </si>
  <si>
    <t>Keckiella cordifolia</t>
  </si>
  <si>
    <t>Prince Marvel</t>
  </si>
  <si>
    <t>Stonehead</t>
  </si>
  <si>
    <t>chayote</t>
  </si>
  <si>
    <t>Jasminum humile</t>
  </si>
  <si>
    <t>Trees</t>
  </si>
  <si>
    <t>Parsnips</t>
  </si>
  <si>
    <t>Celtis reticulata</t>
  </si>
  <si>
    <t>Rushkin</t>
  </si>
  <si>
    <t>Ambrosia</t>
  </si>
  <si>
    <t xml:space="preserve">M
 </t>
  </si>
  <si>
    <t xml:space="preserve">Felicia amelloides </t>
  </si>
  <si>
    <t xml:space="preserve">Pistacia chinensis </t>
  </si>
  <si>
    <t>Fruit Punch, distinctive flavor</t>
  </si>
  <si>
    <t>Premium Flat Dutch</t>
  </si>
  <si>
    <t>(sugary-enhanced)</t>
  </si>
  <si>
    <t>(butterhead, Boston)</t>
  </si>
  <si>
    <t>Dashier H</t>
  </si>
  <si>
    <t>Kentucky Wonder</t>
  </si>
  <si>
    <t xml:space="preserve">Bush Sedum </t>
  </si>
  <si>
    <t>Fameuse (Apple)</t>
  </si>
  <si>
    <t>55-100</t>
  </si>
  <si>
    <t>(orange flesh)</t>
  </si>
  <si>
    <t>35-70' x 25-40'</t>
  </si>
  <si>
    <t>Jan-Feb</t>
  </si>
  <si>
    <t>Yellow Orchid Vine</t>
  </si>
  <si>
    <t>Teucrium cossonii</t>
  </si>
  <si>
    <t>Buchloe dactyloides 'UC Verde' *</t>
  </si>
  <si>
    <t>4-5' x 4-5'</t>
  </si>
  <si>
    <t>chard</t>
  </si>
  <si>
    <t>Quercus douglasii</t>
  </si>
  <si>
    <t>(bush yellow)</t>
  </si>
  <si>
    <t>Sweetie</t>
  </si>
  <si>
    <t>Carex subfusca</t>
  </si>
  <si>
    <t xml:space="preserve">Stephanotis floribunda </t>
  </si>
  <si>
    <t>30-50' x 40'</t>
  </si>
  <si>
    <t>Jalapeno M</t>
  </si>
  <si>
    <t>Cotoneaster glaucophyllus</t>
  </si>
  <si>
    <t>Salad Bush</t>
  </si>
  <si>
    <t>20-30' x 10-12'</t>
  </si>
  <si>
    <t>parsley</t>
  </si>
  <si>
    <t>Lettuce</t>
  </si>
  <si>
    <t>VEGETABLE</t>
  </si>
  <si>
    <t xml:space="preserve">Cedrus atlantica  </t>
  </si>
  <si>
    <t>Bytterfruit</t>
  </si>
  <si>
    <t>GRASS AND GRASSLIKE PLANTS</t>
  </si>
  <si>
    <t>Burpee's Golden Beet (for greens and roots)</t>
  </si>
  <si>
    <t>Sedum dendroideum</t>
  </si>
  <si>
    <t>Lobelia laxiflora</t>
  </si>
  <si>
    <t xml:space="preserve">Wisteria floribunda </t>
  </si>
  <si>
    <t>Granex (red or white)</t>
  </si>
  <si>
    <t>Narrow-leaved milkweed</t>
  </si>
  <si>
    <t>30' x 30'</t>
  </si>
  <si>
    <t>squash</t>
  </si>
  <si>
    <t>Aug-Feb</t>
  </si>
  <si>
    <t>Deciduous Evergreen Semi</t>
  </si>
  <si>
    <t>Buttercrunch</t>
  </si>
  <si>
    <t>(globe)</t>
  </si>
  <si>
    <t>25-35' x 25'</t>
  </si>
  <si>
    <t xml:space="preserve">Flavor Delight, Honey Rich, </t>
  </si>
  <si>
    <t>Potentilla egedii</t>
  </si>
  <si>
    <t>Cercis occidentalis</t>
  </si>
  <si>
    <t>beets</t>
  </si>
  <si>
    <t xml:space="preserve">Fragaria vesca </t>
  </si>
  <si>
    <t xml:space="preserve">Vitis girdiana </t>
  </si>
  <si>
    <t>Empire</t>
  </si>
  <si>
    <t>Quercus wislizenii</t>
  </si>
  <si>
    <t xml:space="preserve">Salvia leucantha </t>
  </si>
  <si>
    <t>Fuji   -</t>
  </si>
  <si>
    <t>Jubaea chilensis</t>
  </si>
  <si>
    <t>4-8' x 4-8'</t>
  </si>
  <si>
    <t>White Sweet Spanish</t>
  </si>
  <si>
    <t>Country Fair 83</t>
  </si>
  <si>
    <t>Dark Green Boston</t>
  </si>
  <si>
    <t>Desert Dawn, Desert Delight, Double Delight, Fantasia, Garden Delight Miniature, Goldmine, Jolly Red Giant, Nectar Babe, Miniature, Necta Zee, Panamint Miniature</t>
  </si>
  <si>
    <t>Eriogonum fasciculatum</t>
  </si>
  <si>
    <t>4-10' x 10'</t>
  </si>
  <si>
    <t>Cotoneaster salicifolius</t>
  </si>
  <si>
    <t xml:space="preserve">Jacaranda minosifolia </t>
  </si>
  <si>
    <t>Vitasweet 750 5-8" blunt tip</t>
  </si>
  <si>
    <t>Cassia leptophylla</t>
  </si>
  <si>
    <t xml:space="preserve">Leptosperum laevigatum </t>
  </si>
  <si>
    <t>Baccharis 'Starn'</t>
  </si>
  <si>
    <t>chives</t>
  </si>
  <si>
    <t>VINES</t>
  </si>
  <si>
    <t>Tagetes lemmonii</t>
  </si>
  <si>
    <t xml:space="preserve">Myrsine africana </t>
  </si>
  <si>
    <t>1' x 1'</t>
  </si>
  <si>
    <t>Buddleja davidii var nanhoensis</t>
  </si>
  <si>
    <t>Calliandra eriophylla</t>
  </si>
  <si>
    <t>Weeping habit.</t>
  </si>
  <si>
    <t>For areas near the coast.</t>
  </si>
  <si>
    <t>Cuphea hyssopifolia</t>
  </si>
  <si>
    <t>* Citrus Time!</t>
  </si>
  <si>
    <t>Pot Luck</t>
  </si>
  <si>
    <t>Cuhanene</t>
  </si>
  <si>
    <t>Broccoli</t>
  </si>
  <si>
    <t>Aug-Oct</t>
  </si>
  <si>
    <t>Pittosporum angustifolium (P. phillyraeoides)</t>
  </si>
  <si>
    <t xml:space="preserve">Eriobotrya deflexa </t>
  </si>
  <si>
    <t>Distictis 'Rivers'</t>
  </si>
  <si>
    <t>possible</t>
  </si>
  <si>
    <t>Pomona</t>
  </si>
  <si>
    <t>Red Sails</t>
  </si>
  <si>
    <t>Moro, Washington Navel</t>
  </si>
  <si>
    <t>Tycoon</t>
  </si>
  <si>
    <t>Salvia microphylla</t>
  </si>
  <si>
    <t xml:space="preserve">Cyrtomium falcatum </t>
  </si>
  <si>
    <t>NOTES</t>
  </si>
  <si>
    <t>Ein Shemer (Apple)</t>
  </si>
  <si>
    <t>Golden Summer Hybrid</t>
  </si>
  <si>
    <t xml:space="preserve">Vauquelinia californica </t>
  </si>
  <si>
    <t xml:space="preserve">Koelreuteria bipinnata </t>
  </si>
  <si>
    <t>High water use. Use sparingly.</t>
  </si>
  <si>
    <t>Scarlet Knight</t>
  </si>
  <si>
    <t xml:space="preserve">Dalea greggii </t>
  </si>
  <si>
    <t>Octopus agave</t>
  </si>
  <si>
    <t>Festuca californica 'River House Blues'</t>
  </si>
  <si>
    <t>GENERAL USE</t>
  </si>
  <si>
    <t>Sweet Snap</t>
  </si>
  <si>
    <t>Height x Width</t>
  </si>
  <si>
    <t>Myoporum parvifolium</t>
  </si>
  <si>
    <t xml:space="preserve">Metrosideros excelsus </t>
  </si>
  <si>
    <t>Onion</t>
  </si>
  <si>
    <t>20-25' x 20-25'</t>
  </si>
  <si>
    <t xml:space="preserve">Carex subfusca </t>
  </si>
  <si>
    <t>Jade Pagoda</t>
  </si>
  <si>
    <t xml:space="preserve">Yellow Bells </t>
  </si>
  <si>
    <t>9 male, 1 female</t>
  </si>
  <si>
    <t>Mexican Bird of Paradise</t>
  </si>
  <si>
    <t>Root Damage Potential</t>
  </si>
  <si>
    <t xml:space="preserve">Quercus ilex </t>
  </si>
  <si>
    <t xml:space="preserve">Coppertone Stonecrop </t>
  </si>
  <si>
    <t>Kniphofia 'Christmas Cheer'</t>
  </si>
  <si>
    <t>50-60' x 40-50'</t>
  </si>
  <si>
    <t>Purple Pony - 10-12' x 12'; no fruit.     Krauter Vesuvius - 18' x 12'; little-no fruit.   Newport - 15-20' x 20'; a little fruit.</t>
  </si>
  <si>
    <t>Kumquats</t>
  </si>
  <si>
    <t>beans</t>
  </si>
  <si>
    <t>Salvia greggii</t>
  </si>
  <si>
    <t>Carpet geranium</t>
  </si>
  <si>
    <t>Reference List</t>
  </si>
  <si>
    <t>(nappa)</t>
  </si>
  <si>
    <t>Freezonian</t>
  </si>
  <si>
    <t xml:space="preserve">Arbutus unedo </t>
  </si>
  <si>
    <t>Bergenia crassifolia</t>
  </si>
  <si>
    <t>10-30' x 10-30'</t>
  </si>
  <si>
    <t>.</t>
  </si>
  <si>
    <t xml:space="preserve">Brahea edulis
</t>
  </si>
  <si>
    <t>Pixi</t>
  </si>
  <si>
    <t>Xylosma congestum</t>
  </si>
  <si>
    <t>?</t>
  </si>
  <si>
    <t>30-65' x 20-45'</t>
  </si>
  <si>
    <t>D</t>
  </si>
  <si>
    <t>E</t>
  </si>
  <si>
    <t>Salix lasiolepis</t>
  </si>
  <si>
    <t>Summer Bibb</t>
  </si>
  <si>
    <t xml:space="preserve">Vitis californica </t>
  </si>
  <si>
    <t>30'+ x 30'+</t>
  </si>
  <si>
    <t>Third Edition edited by Yvonne Savio</t>
  </si>
  <si>
    <t>L</t>
  </si>
  <si>
    <t>M</t>
  </si>
  <si>
    <t>H</t>
  </si>
  <si>
    <t>Chinese Cabbage</t>
  </si>
  <si>
    <t>Viburnum suspensum</t>
  </si>
  <si>
    <t>W</t>
  </si>
  <si>
    <t>lettuce</t>
  </si>
  <si>
    <t>S</t>
  </si>
  <si>
    <t>No seeds.</t>
  </si>
  <si>
    <t>Gold Pak 28</t>
  </si>
  <si>
    <t>Y</t>
  </si>
  <si>
    <t>OCT</t>
  </si>
  <si>
    <t>Grasses and Grasslike Plants</t>
  </si>
  <si>
    <t>Achillea millefolium</t>
  </si>
  <si>
    <t>Senecio talinoides ssp cylindricus</t>
  </si>
  <si>
    <t>40-60' x 15-30'</t>
  </si>
  <si>
    <t xml:space="preserve">Callistemon viminalis </t>
  </si>
  <si>
    <t xml:space="preserve">Jasminum nudiflorum </t>
  </si>
  <si>
    <t>18-24 (18-21)</t>
  </si>
  <si>
    <t>x</t>
  </si>
  <si>
    <t>Cripps Pink</t>
  </si>
  <si>
    <t>18-24"; 3' flwr stems</t>
  </si>
  <si>
    <t>How Sweet It Is</t>
  </si>
  <si>
    <t>(green bunching, scallions; best quality obtained by growing seeds or transplants)</t>
  </si>
  <si>
    <t>AUG</t>
  </si>
  <si>
    <t>Mustard</t>
  </si>
  <si>
    <t>Very high water use. See Bioswale list. Highly allergenic.  Use sparingly.</t>
  </si>
  <si>
    <t>LAUSD recommendation for athletic fields and any high use traffic area.</t>
  </si>
  <si>
    <t>probably not seasonal flooding tolerant</t>
  </si>
  <si>
    <t>Recommended for new applications in confined areas.</t>
  </si>
  <si>
    <t>Full sun near coast, needs shade inland.</t>
  </si>
  <si>
    <t>Needs shade in the Valley</t>
  </si>
  <si>
    <t xml:space="preserve">Should be cut back yearly. </t>
  </si>
  <si>
    <t>Female plants only. Male plants produce pollen</t>
  </si>
  <si>
    <t>Needs shade inland</t>
  </si>
  <si>
    <t>Westringia spp.</t>
  </si>
  <si>
    <t xml:space="preserve">Desert Goldeneye </t>
  </si>
  <si>
    <t>Yellow Penstemon</t>
  </si>
  <si>
    <t>Needs shade in the valley</t>
  </si>
  <si>
    <t>FRUIT TREES(In Edible Gardens Only)</t>
  </si>
  <si>
    <t>EDIBLE PLANTS LIST(In Edible Gardens Only)</t>
  </si>
  <si>
    <t>Koelreuteria paniculata</t>
  </si>
  <si>
    <t>Goldenrain Tree</t>
  </si>
  <si>
    <t>Ulmus parvifolia</t>
  </si>
  <si>
    <t>Evergreen Elm</t>
  </si>
  <si>
    <t>Including cultivars</t>
  </si>
  <si>
    <t>Dalbergia sissoo</t>
  </si>
  <si>
    <t>Indian Rosewood</t>
  </si>
  <si>
    <t>Handroanthus impetiginosus</t>
  </si>
  <si>
    <t>Fraxinus uhdei</t>
  </si>
  <si>
    <t>Shamel Ash</t>
  </si>
  <si>
    <t>Evergreen</t>
  </si>
  <si>
    <t>Quercus virginiana</t>
  </si>
  <si>
    <t>Southern Live Oak</t>
  </si>
  <si>
    <t xml:space="preserve">Thornless. Deep, strong rootstock to prevent blow-over. </t>
  </si>
  <si>
    <t>Pinus thunbergiana 'Majestic Beauty'</t>
  </si>
  <si>
    <t>Carrotwood Tree</t>
  </si>
  <si>
    <t>Melaleuca nesophila</t>
  </si>
  <si>
    <t xml:space="preserve">Sweet Bay </t>
  </si>
  <si>
    <t>Lagerstroemia species</t>
  </si>
  <si>
    <t>Including cultivars.</t>
  </si>
  <si>
    <t xml:space="preserve">Pyrus calleryana cultivars </t>
  </si>
  <si>
    <t>Prunus cerasifera</t>
  </si>
  <si>
    <t xml:space="preserve">Purple Leaf Plum </t>
  </si>
  <si>
    <t>Carolina Laurel Cherry</t>
  </si>
  <si>
    <t>Phoenix Mesquite</t>
  </si>
  <si>
    <t>Chilean Mesquite</t>
  </si>
  <si>
    <t>Argentine Mesquite</t>
  </si>
  <si>
    <t>Yew Pine</t>
  </si>
  <si>
    <t>Longleafed Yellowwood</t>
  </si>
  <si>
    <t>Catalina Cherry</t>
  </si>
  <si>
    <t>Ornamental Pear</t>
  </si>
  <si>
    <t>Coast Live Oak</t>
  </si>
  <si>
    <t>Canyon Live Oak</t>
  </si>
  <si>
    <t>Blue Oak</t>
  </si>
  <si>
    <t>Leather Oak</t>
  </si>
  <si>
    <t xml:space="preserve"> 'Desert Museum' Palo Verde.</t>
  </si>
  <si>
    <t>And other thornless cultivars.</t>
  </si>
  <si>
    <t>New Zealand Christmas Tree</t>
  </si>
  <si>
    <t>Cajeput Tree</t>
  </si>
  <si>
    <t>Pink Melaleuca</t>
  </si>
  <si>
    <t>Flaxleaf Paperbark</t>
  </si>
  <si>
    <t>Mayten Tree</t>
  </si>
  <si>
    <t>Canary Island Pine</t>
  </si>
  <si>
    <t>Olea europaea hybrid</t>
  </si>
  <si>
    <t xml:space="preserve">‘Fruitless’ Olive </t>
  </si>
  <si>
    <t>Star Magnolia</t>
  </si>
  <si>
    <t>Saucer Magnolia</t>
  </si>
  <si>
    <t>Alba, Alexandrina, Lennei, Lennei Alba, and other cultivars.</t>
  </si>
  <si>
    <t>Santa Cruz Island Ironwood</t>
  </si>
  <si>
    <t>Catalina Ironwood</t>
  </si>
  <si>
    <t>Brisbane Box</t>
  </si>
  <si>
    <t xml:space="preserve">Lophostemon confertus </t>
  </si>
  <si>
    <t>Australian Tea Tree</t>
  </si>
  <si>
    <t>Chinese Flame Tree</t>
  </si>
  <si>
    <t>Laurus nobilis</t>
  </si>
  <si>
    <t>Pink Trumpet Tree</t>
  </si>
  <si>
    <t>Golden Trumpet Tree</t>
  </si>
  <si>
    <t>Coast Silktassel</t>
  </si>
  <si>
    <t>Australian Willow</t>
  </si>
  <si>
    <t>Raywood Ash</t>
  </si>
  <si>
    <t>Foothill Ash</t>
  </si>
  <si>
    <t>Bronze Loquat</t>
  </si>
  <si>
    <t>Camphor Tree</t>
  </si>
  <si>
    <t xml:space="preserve">Desert Willow </t>
  </si>
  <si>
    <t>Chilopsis linearis hybrids</t>
  </si>
  <si>
    <t>Burgundy Lace, Warren Jones, other cultivars. Does better away from the coast.</t>
  </si>
  <si>
    <t>Western Redbud</t>
  </si>
  <si>
    <t>Carob Tree</t>
  </si>
  <si>
    <t>Western or Net-Leaf Hackberry</t>
  </si>
  <si>
    <t>Deodar Cedar</t>
  </si>
  <si>
    <t>Atlas Cedar</t>
  </si>
  <si>
    <t>Western Catalpa</t>
  </si>
  <si>
    <t>Common Catalpa</t>
  </si>
  <si>
    <t>Gold Medallion Tree</t>
  </si>
  <si>
    <t>Incense Cedar</t>
  </si>
  <si>
    <t>Weeping Bottle Brush</t>
  </si>
  <si>
    <t>Narrow-Leaf Bottle Tree</t>
  </si>
  <si>
    <t xml:space="preserve"> Australian Flame Tree</t>
  </si>
  <si>
    <t>Purple Orchid Tree</t>
  </si>
  <si>
    <t>Hong Kong Orchid Tree</t>
  </si>
  <si>
    <t>Strawberry Tree</t>
  </si>
  <si>
    <t>Peppermint Tree</t>
  </si>
  <si>
    <t>Small fruits feed native birds through winter. Can be limbed up for Tree form.</t>
  </si>
  <si>
    <t>Male Trees are high allergen producers. Females produce edible pods. Site appropriately.</t>
  </si>
  <si>
    <t>Large shrub to small accent Tree. Can take salt spray and Valley heat.</t>
  </si>
  <si>
    <t>Tarata, Lemonwood Tree</t>
  </si>
  <si>
    <t>Firewheel Tree</t>
  </si>
  <si>
    <t>Tipu Tree</t>
  </si>
  <si>
    <t>Marina Strawberry Tree</t>
  </si>
  <si>
    <t>White Alder</t>
  </si>
  <si>
    <t>Fern Pine</t>
  </si>
  <si>
    <t>Acacia salicina</t>
  </si>
  <si>
    <t>Willow Acacia</t>
  </si>
  <si>
    <t>Agonis flexuosa</t>
  </si>
  <si>
    <t>Blue Atlas Cedar</t>
  </si>
  <si>
    <t>Ginkgo Tree</t>
  </si>
  <si>
    <t>Saratoga, Fairmount, other cultivars.</t>
  </si>
  <si>
    <t xml:space="preserve">Thornless Honey Locust </t>
  </si>
  <si>
    <t>Juglans californica</t>
  </si>
  <si>
    <t>Southern California Black Walnut</t>
  </si>
  <si>
    <t xml:space="preserve">Crape Myrtle </t>
  </si>
  <si>
    <t>Pinyon Pine</t>
  </si>
  <si>
    <t>Pinus eldarica (P. brutia eldarica)</t>
  </si>
  <si>
    <t>Afghan Pine</t>
  </si>
  <si>
    <t>Aleppo Pine</t>
  </si>
  <si>
    <t>Montezuma Pine</t>
  </si>
  <si>
    <t>Torrey Pine</t>
  </si>
  <si>
    <t>Single Leaf Pinyon Pine</t>
  </si>
  <si>
    <t>Majestic Beauty Japanese Black Pine</t>
  </si>
  <si>
    <t>Chinese Pistache</t>
  </si>
  <si>
    <t>Weeping Pittosporum</t>
  </si>
  <si>
    <t>Western or California Sycamore</t>
  </si>
  <si>
    <t>Engelmann Oak</t>
  </si>
  <si>
    <t>Holly Oak</t>
  </si>
  <si>
    <t>Valley Oak</t>
  </si>
  <si>
    <t>Cork Oak</t>
  </si>
  <si>
    <t>Island Oak</t>
  </si>
  <si>
    <t>Interior live Oak</t>
  </si>
  <si>
    <t>California Bay Laurel</t>
  </si>
  <si>
    <t>King Palm</t>
  </si>
  <si>
    <t>Sago Palm</t>
  </si>
  <si>
    <t>Queen Palm</t>
  </si>
  <si>
    <t>Windmill Palm</t>
  </si>
  <si>
    <t>Mediterranean Fan Palm</t>
  </si>
  <si>
    <t>Chilean Wine Palm</t>
  </si>
  <si>
    <t>Dead fronds naturally release. Not hardy for all of San Fernando Valley. Use sparingly.</t>
  </si>
  <si>
    <t xml:space="preserve">Fine teeth at base of frond. Distinct tapered trunk. Can be grown in groupings. </t>
  </si>
  <si>
    <t>California Fan Palm</t>
  </si>
  <si>
    <t>Guadalupe Island Fan Palm</t>
  </si>
  <si>
    <t>Mexican Orange Blossom</t>
  </si>
  <si>
    <t>Kaffir Lily</t>
  </si>
  <si>
    <t>Chaste Tree</t>
  </si>
  <si>
    <t>Dwarf Peppermint Tree</t>
  </si>
  <si>
    <t>Japanese Aucuba</t>
  </si>
  <si>
    <t>False Indigo</t>
  </si>
  <si>
    <t xml:space="preserve">Desert Honeysuckle </t>
  </si>
  <si>
    <t>Dwarf Strawberry Tree</t>
  </si>
  <si>
    <t>Manzanita</t>
  </si>
  <si>
    <t>Dr. Hurd', 'Howard McMinn', 'Pacific Mist', 'Sunset', other shrub and groundcover cultivars.</t>
  </si>
  <si>
    <t>Sagebrush</t>
  </si>
  <si>
    <t>Montara' and other cultivars. Provide minimal summer water</t>
  </si>
  <si>
    <t>Powis Castle Artemisia</t>
  </si>
  <si>
    <t xml:space="preserve">Sandhill Sagebrush </t>
  </si>
  <si>
    <t>David's Choice' and other cultivars. Should be cut back yearly. Can be short lived. Best near the coast. Not good for the Valley. Provide minimal summer water.</t>
  </si>
  <si>
    <t>Coyote Bush Groundcovers</t>
  </si>
  <si>
    <t>Great Basin Sagebrush</t>
  </si>
  <si>
    <t>Dwarf Butterfly Bush</t>
  </si>
  <si>
    <t>Japanese Boxwood</t>
  </si>
  <si>
    <t>Common Boxwood</t>
  </si>
  <si>
    <t>Calliandra californica</t>
  </si>
  <si>
    <t>Starn Coyote Bush</t>
  </si>
  <si>
    <t>Baja Fairy Duster</t>
  </si>
  <si>
    <t>Fairy Duster</t>
  </si>
  <si>
    <t>Little John, Captain Cook, and other cultivars.</t>
  </si>
  <si>
    <t>Carpenteria californica</t>
  </si>
  <si>
    <t>Bush Anemone</t>
  </si>
  <si>
    <t>Callistemon viminalis dwarf hybrids</t>
  </si>
  <si>
    <t xml:space="preserve">Dwarf Bottlebrush </t>
  </si>
  <si>
    <t xml:space="preserve"> 'Azure', 'Longwood', 'Worcester Gold', and other cultivars.</t>
  </si>
  <si>
    <t>Blue Mist</t>
  </si>
  <si>
    <t>Caryopteris x clandonenis</t>
  </si>
  <si>
    <t>Mirror Plant</t>
  </si>
  <si>
    <t>Bush Morning Glory</t>
  </si>
  <si>
    <t>Little-leaf Cordia</t>
  </si>
  <si>
    <t>Bearberry Cotoneaster</t>
  </si>
  <si>
    <t>Rock Cotoneaster</t>
  </si>
  <si>
    <t>Brightbead Cotoneaster</t>
  </si>
  <si>
    <t>Willowleaf Cotoneaster</t>
  </si>
  <si>
    <t xml:space="preserve"> 'Emerald Carpet', 'Repens', and other cultivars.</t>
  </si>
  <si>
    <t>False Heather</t>
  </si>
  <si>
    <t>Trailing Indigo Bush</t>
  </si>
  <si>
    <t>Black Dalea</t>
  </si>
  <si>
    <t>Indigo Bush</t>
  </si>
  <si>
    <t>Hopseed Bush</t>
  </si>
  <si>
    <t>California Buckwheat</t>
  </si>
  <si>
    <t>Red Buckwheat</t>
  </si>
  <si>
    <t>Escallonia</t>
  </si>
  <si>
    <t>Western Hackberry</t>
  </si>
  <si>
    <t xml:space="preserve">Western Redbud </t>
  </si>
  <si>
    <t>Mountain Mahogany</t>
  </si>
  <si>
    <t>Brush Cherry</t>
  </si>
  <si>
    <t>Leatherleaf Viburnum</t>
  </si>
  <si>
    <t>Tecoma spp.</t>
  </si>
  <si>
    <t>Mexican Marigold</t>
  </si>
  <si>
    <t xml:space="preserve">Australian Bluebell Creeper </t>
  </si>
  <si>
    <t>Sage</t>
  </si>
  <si>
    <t>Alan Chickering, Pozo Blue, and other cultivars.</t>
  </si>
  <si>
    <t>Chihuahuan Sage</t>
  </si>
  <si>
    <t>Russian Sage</t>
  </si>
  <si>
    <t>Santa Rosa Island Sage</t>
  </si>
  <si>
    <t>Germander Sage</t>
  </si>
  <si>
    <t>Winifred Gilman Cleveland Sage</t>
  </si>
  <si>
    <t>Autumn Sage</t>
  </si>
  <si>
    <t>Mexican Sage</t>
  </si>
  <si>
    <t>Santa Barbara Mexican Sage</t>
  </si>
  <si>
    <t>Black Sage</t>
  </si>
  <si>
    <t>Cherry Sage</t>
  </si>
  <si>
    <t>Munz Sage</t>
  </si>
  <si>
    <t>Purple Sage</t>
  </si>
  <si>
    <t>Amethyst Bluff', 'Point Sal Spreader', and other cultivars.</t>
  </si>
  <si>
    <t>Coral Fountain</t>
  </si>
  <si>
    <t>Cat Thyme</t>
  </si>
  <si>
    <t>Bush Germander</t>
  </si>
  <si>
    <t>Wall Germander</t>
  </si>
  <si>
    <t>Majorcan Tuecrium</t>
  </si>
  <si>
    <t>Desert Ruellia</t>
  </si>
  <si>
    <t>Rosemary</t>
  </si>
  <si>
    <t>Blue Spires', 'Boule', 'Golden Rain', and other cultivars.</t>
  </si>
  <si>
    <t>RockRose</t>
  </si>
  <si>
    <t>Coast Rosemary</t>
  </si>
  <si>
    <t>Golden Currant</t>
  </si>
  <si>
    <t xml:space="preserve">Chaparral Currant </t>
  </si>
  <si>
    <t>Yedda Hawthorn</t>
  </si>
  <si>
    <t>Majestic Beauty Raphiolepis</t>
  </si>
  <si>
    <t>Indian Hawthorne</t>
  </si>
  <si>
    <t>Red Flowering Currant</t>
  </si>
  <si>
    <t>Globe Daisy</t>
  </si>
  <si>
    <t>Grevillea</t>
  </si>
  <si>
    <t>Japanese Aralia</t>
  </si>
  <si>
    <t>Blue Marguerite Daisy</t>
  </si>
  <si>
    <t>Canberra Gem, Lavender, Mason's, Royal, and other cultivars.</t>
  </si>
  <si>
    <t>Gray Leaved Euryops Daisy</t>
  </si>
  <si>
    <t>Sulfur Buckwheat</t>
  </si>
  <si>
    <t>Common Bluebeard</t>
  </si>
  <si>
    <t>Ceanothus Shrubs</t>
  </si>
  <si>
    <t>Ceanothus Groundcovers</t>
  </si>
  <si>
    <t>Concha, Dark Star, Julia Phelps, Ray Hartman ,and other cultivars.</t>
  </si>
  <si>
    <t>Carmel Creeper,  Yankee Point, and other cultivars.</t>
  </si>
  <si>
    <t>Silky Netbush</t>
  </si>
  <si>
    <t>Gold Trailing Dalea</t>
  </si>
  <si>
    <t>Lavender Starflower</t>
  </si>
  <si>
    <t>Coast Silk Tassle</t>
  </si>
  <si>
    <t>Pincushion Hakea</t>
  </si>
  <si>
    <t>Sweet-scented Hakea</t>
  </si>
  <si>
    <t>Italian Jasmine</t>
  </si>
  <si>
    <t>Primrose Jasmine</t>
  </si>
  <si>
    <t>San Jose Juniper</t>
  </si>
  <si>
    <t>Japanese garden Juniper</t>
  </si>
  <si>
    <t>Savin Juniper</t>
  </si>
  <si>
    <t>Petite Orchid' and other cultivars.</t>
  </si>
  <si>
    <t xml:space="preserve">Dwarf Crape Myrtle </t>
  </si>
  <si>
    <t>Trailing Lantana</t>
  </si>
  <si>
    <t>Lion's Tail</t>
  </si>
  <si>
    <t>Texas Ranger</t>
  </si>
  <si>
    <t>Including culitvars.</t>
  </si>
  <si>
    <t xml:space="preserve">Lynn's Legacy Leucophyllum </t>
  </si>
  <si>
    <t>Catherine Wheel Pincushion</t>
  </si>
  <si>
    <t>Nodding Pincushion</t>
  </si>
  <si>
    <t>Skyrocket Pinchshion</t>
  </si>
  <si>
    <t>Japanese Privet</t>
  </si>
  <si>
    <t>Waxleaf Privet</t>
  </si>
  <si>
    <t>Fringe Flower</t>
  </si>
  <si>
    <t>Coyote Mint</t>
  </si>
  <si>
    <t>Creeping Myoporum</t>
  </si>
  <si>
    <t>Pacific Wax Myrtle</t>
  </si>
  <si>
    <t>African Boxwood</t>
  </si>
  <si>
    <t>Dwarf Myrtle</t>
  </si>
  <si>
    <t>Heavenly Bamboo</t>
  </si>
  <si>
    <t>Sweet Olive</t>
  </si>
  <si>
    <t>Little Leaf Mock Orange</t>
  </si>
  <si>
    <t>Fraser’s Photinia</t>
  </si>
  <si>
    <t>Japanese Pittosporum</t>
  </si>
  <si>
    <t>Blue Plumbago</t>
  </si>
  <si>
    <t>Alyogyne huegelii</t>
  </si>
  <si>
    <t>Blue Hibiscus</t>
  </si>
  <si>
    <t>California Brittlebush</t>
  </si>
  <si>
    <t>Justicia californica</t>
  </si>
  <si>
    <t>Chuparosa</t>
  </si>
  <si>
    <t>Jerusalem Sage</t>
  </si>
  <si>
    <t>Phlomis lanata</t>
  </si>
  <si>
    <t>Speedwell</t>
  </si>
  <si>
    <t>De La Mina Lilac Verbena</t>
  </si>
  <si>
    <t>Society Garlic</t>
  </si>
  <si>
    <t>Dwarf Periwinkle</t>
  </si>
  <si>
    <t>Sweet Wild Garlic</t>
  </si>
  <si>
    <t>Star Jasmine</t>
  </si>
  <si>
    <t>Woolly Blue Curls</t>
  </si>
  <si>
    <t>Asiatic Jasmine</t>
  </si>
  <si>
    <t>Mother-of-Thyme</t>
  </si>
  <si>
    <t>Stalked Bulbine</t>
  </si>
  <si>
    <t>Mexican Lily</t>
  </si>
  <si>
    <t>Desert Marigold</t>
  </si>
  <si>
    <t>Showy Milkweed</t>
  </si>
  <si>
    <t>Snow-In-Summer</t>
  </si>
  <si>
    <t xml:space="preserve">Dwarf Plumbago </t>
  </si>
  <si>
    <t>Giant Coreopsis</t>
  </si>
  <si>
    <t>Dwarf Tickseed</t>
  </si>
  <si>
    <t>Spoon Yucca</t>
  </si>
  <si>
    <t>Silver Carpet</t>
  </si>
  <si>
    <t>White Trailing Ice Plant</t>
  </si>
  <si>
    <t xml:space="preserve">Fortnight Lily </t>
  </si>
  <si>
    <t xml:space="preserve">Chalk Live-forever </t>
  </si>
  <si>
    <t>Catalina Island Live-forever</t>
  </si>
  <si>
    <t xml:space="preserve">Hen and Chicks </t>
  </si>
  <si>
    <t>California Fuchsia</t>
  </si>
  <si>
    <t>Wayne Roderick Seaside Daisy</t>
  </si>
  <si>
    <t>Santa Barbara Daisy</t>
  </si>
  <si>
    <t>Golden Yarrow</t>
  </si>
  <si>
    <t>California Poppy</t>
  </si>
  <si>
    <t>Beach Strawberry</t>
  </si>
  <si>
    <t>Woodland Strawberry</t>
  </si>
  <si>
    <t>Blanketflower</t>
  </si>
  <si>
    <t>Butterfly Flower</t>
  </si>
  <si>
    <t>Gazania spp.</t>
  </si>
  <si>
    <t>Invasive.  Use sparingly. Use clumping species.</t>
  </si>
  <si>
    <t>Fred Ives Ghost Plant</t>
  </si>
  <si>
    <t>Ghost Plant</t>
  </si>
  <si>
    <t>Day Lily</t>
  </si>
  <si>
    <t>Red Yucca</t>
  </si>
  <si>
    <t>Island Alumroot</t>
  </si>
  <si>
    <t>Coral Bells</t>
  </si>
  <si>
    <t>Douglas Iris</t>
  </si>
  <si>
    <t xml:space="preserve">Strelitzia juncea </t>
  </si>
  <si>
    <t>Aztec Lily</t>
  </si>
  <si>
    <t>Blue Chalksticks</t>
  </si>
  <si>
    <t>Blue-eyed Grass</t>
  </si>
  <si>
    <t>Bird of Paradise</t>
  </si>
  <si>
    <t>Garden Sage</t>
  </si>
  <si>
    <t xml:space="preserve">Hummingbird Sage </t>
  </si>
  <si>
    <t>Salvia Groundcovers</t>
  </si>
  <si>
    <t>Bee's bliss Sage, Mrs. Beard Sage, and other cultivars.</t>
  </si>
  <si>
    <t>White Stonecrop</t>
  </si>
  <si>
    <t>Jelly-Bean</t>
  </si>
  <si>
    <t>Palmer's Sedum</t>
  </si>
  <si>
    <t>Pork and Beans</t>
  </si>
  <si>
    <t>Butcher's Broom</t>
  </si>
  <si>
    <t>Spring Cinquefoil</t>
  </si>
  <si>
    <t>Strawflower</t>
  </si>
  <si>
    <t>Purple Phlomis</t>
  </si>
  <si>
    <t>Compact Yellow Phlomis</t>
  </si>
  <si>
    <t>Flax-Leaved Monardella</t>
  </si>
  <si>
    <t>Phormium spp.</t>
  </si>
  <si>
    <t>New Zealand Flax</t>
  </si>
  <si>
    <t>Deer Grass</t>
  </si>
  <si>
    <t>Mondo Grass</t>
  </si>
  <si>
    <t xml:space="preserve">Feather Reed Grass </t>
  </si>
  <si>
    <t>Medocino Reed Grass</t>
  </si>
  <si>
    <t>Pacific Reed Grass</t>
  </si>
  <si>
    <t>California meadow Sedge</t>
  </si>
  <si>
    <t>Field Sedge</t>
  </si>
  <si>
    <t xml:space="preserve">San Diego Sedge </t>
  </si>
  <si>
    <t>Rusty Sedge</t>
  </si>
  <si>
    <t>Tufted Hair Grass</t>
  </si>
  <si>
    <t>California Meadow Sedge</t>
  </si>
  <si>
    <t>Blue Moor Grass</t>
  </si>
  <si>
    <t>Black Mondo Grass</t>
  </si>
  <si>
    <t>White Lilyturf</t>
  </si>
  <si>
    <t>Purple Needle Grass</t>
  </si>
  <si>
    <t>Foothill Needle Grass</t>
  </si>
  <si>
    <t>Nodding Needle Grass</t>
  </si>
  <si>
    <t>Pine Muhly</t>
  </si>
  <si>
    <t>Bamboo Muhly</t>
  </si>
  <si>
    <t>Lindheimer's Muhly</t>
  </si>
  <si>
    <t>Gulf Muhly Grass</t>
  </si>
  <si>
    <t>Chondropletalum tectorum</t>
  </si>
  <si>
    <t>Cape Rush</t>
  </si>
  <si>
    <t>Chondropletalum elephantinum</t>
  </si>
  <si>
    <t>Small Cape Rush</t>
  </si>
  <si>
    <t>Fremontodendron spp.</t>
  </si>
  <si>
    <t>Flannel Bush</t>
  </si>
  <si>
    <t>Coneflower</t>
  </si>
  <si>
    <t>Malosma laurina</t>
  </si>
  <si>
    <t>Laurel Sumac</t>
  </si>
  <si>
    <t>Pink Flowering Sumac</t>
  </si>
  <si>
    <t>Little Ollie Olive</t>
  </si>
  <si>
    <t>Lantana camara</t>
  </si>
  <si>
    <t>Lantana</t>
  </si>
  <si>
    <t xml:space="preserve">Caesalpinia pulcherrima </t>
  </si>
  <si>
    <t>Red Bird of Paradise</t>
  </si>
  <si>
    <t>Mimulus spp.</t>
  </si>
  <si>
    <t>Monkeyflower</t>
  </si>
  <si>
    <t>Mexican Bush Lobelia</t>
  </si>
  <si>
    <t>Cordyline spp.</t>
  </si>
  <si>
    <t>Cordyline</t>
  </si>
  <si>
    <t>Acacia redolens</t>
  </si>
  <si>
    <t>Green Carpet Acacia</t>
  </si>
  <si>
    <t>Sweet Pea Shrub</t>
  </si>
  <si>
    <t>Polygala spp.</t>
  </si>
  <si>
    <t>California Dutchman's Pipe</t>
  </si>
  <si>
    <t>Mexican Tulip Poppy</t>
  </si>
  <si>
    <t>California Aster</t>
  </si>
  <si>
    <t>Lilyturf</t>
  </si>
  <si>
    <t>Oenothera stubbei</t>
  </si>
  <si>
    <t>Baja Evening Primrose</t>
  </si>
  <si>
    <t>Japanese Spurge</t>
  </si>
  <si>
    <t>Scarlet Bugler</t>
  </si>
  <si>
    <t>Margarita Bop Penstemon</t>
  </si>
  <si>
    <t>Foothill Penstemon</t>
  </si>
  <si>
    <t>Catalina Perfume</t>
  </si>
  <si>
    <t>Narrow-Leafed Bird of Paradise</t>
  </si>
  <si>
    <t>California Morning Glory</t>
  </si>
  <si>
    <t>Grape Ivy</t>
  </si>
  <si>
    <t>Pipestem Clematis</t>
  </si>
  <si>
    <t>Western Virgin's Bower</t>
  </si>
  <si>
    <t xml:space="preserve">Violet Trumpet Vine </t>
  </si>
  <si>
    <t>Orange Flame Vine</t>
  </si>
  <si>
    <t>Blood-Red Trumpet Vine</t>
  </si>
  <si>
    <t>Vanilla Trumpet Vine</t>
  </si>
  <si>
    <t>Royal Trumpet Vine</t>
  </si>
  <si>
    <t>Carolina Jessamine</t>
  </si>
  <si>
    <t>`</t>
  </si>
  <si>
    <t>Lilac Vine</t>
  </si>
  <si>
    <t>Bower Vine</t>
  </si>
  <si>
    <t>Flame Vine</t>
  </si>
  <si>
    <t>Guinea Gold Vine</t>
  </si>
  <si>
    <t>South African Jasmine</t>
  </si>
  <si>
    <t xml:space="preserve">Winter Jasmine </t>
  </si>
  <si>
    <t xml:space="preserve">Chilean Jasmine </t>
  </si>
  <si>
    <t>Madagascar Jasmine</t>
  </si>
  <si>
    <t>Burmese Honeysuckle</t>
  </si>
  <si>
    <t>Silver Lace Vine</t>
  </si>
  <si>
    <t>Lady Banks' Rose</t>
  </si>
  <si>
    <t>Cup-of-Gold Vine</t>
  </si>
  <si>
    <t>California Grape</t>
  </si>
  <si>
    <t>Desert wild Grape</t>
  </si>
  <si>
    <t>Roger's red California Grape</t>
  </si>
  <si>
    <t>Japanese Wisteria</t>
  </si>
  <si>
    <t>Chinese Wisteria</t>
  </si>
  <si>
    <t>Blue Grama Grass</t>
  </si>
  <si>
    <t>River House Blues Caliornia Fescue</t>
  </si>
  <si>
    <t>Atlas Fescue</t>
  </si>
  <si>
    <t>Red Fescue</t>
  </si>
  <si>
    <t xml:space="preserve"> Blue Fescue</t>
  </si>
  <si>
    <t>California Grey Rush</t>
  </si>
  <si>
    <t>Canyon Prince Wild Rye</t>
  </si>
  <si>
    <t>Giant Feather Grass</t>
  </si>
  <si>
    <t>Festuca spp.</t>
  </si>
  <si>
    <t>UC Verde Buffalo Grass</t>
  </si>
  <si>
    <t>Hybrid Bermuda</t>
  </si>
  <si>
    <t>Tall Fescue</t>
  </si>
  <si>
    <t>Marathon Fescue</t>
  </si>
  <si>
    <t>Medallion Fescue</t>
  </si>
  <si>
    <t>St. Augustine Grass</t>
  </si>
  <si>
    <t>Cynondon spp.</t>
  </si>
  <si>
    <t>Not hardy for all of San Fernando Valley.</t>
  </si>
  <si>
    <t>One Sided Bottlebrush</t>
  </si>
  <si>
    <t>Western Sycamore</t>
  </si>
  <si>
    <t>Blue Elderberry</t>
  </si>
  <si>
    <t>Spring Willow</t>
  </si>
  <si>
    <t>Big Leaf Maple</t>
  </si>
  <si>
    <t>Sandbar Willow</t>
  </si>
  <si>
    <t>Globe Sedge</t>
  </si>
  <si>
    <t>Berkeley Sedge</t>
  </si>
  <si>
    <t>Gray Dawn Wild Rye</t>
  </si>
  <si>
    <t>Blue Eyed Grass</t>
  </si>
  <si>
    <t>Marsh Cinquefoil</t>
  </si>
  <si>
    <t>Scarlet Monkeyflower</t>
  </si>
  <si>
    <t>Stream Orchid</t>
  </si>
  <si>
    <t>Sambucus mexicana</t>
  </si>
  <si>
    <t>Umbellaria californica</t>
  </si>
  <si>
    <t>California Bay</t>
  </si>
  <si>
    <t>black Willow</t>
  </si>
  <si>
    <t>red Willow</t>
  </si>
  <si>
    <t>arroyo Willow</t>
  </si>
  <si>
    <t>Chondropetalum elphantinum</t>
  </si>
  <si>
    <t>Chondropetalum tectorum</t>
  </si>
  <si>
    <t>Univ. of Calif. Div. of Ag &amp; Nat. Resources</t>
  </si>
  <si>
    <t>SHRUBS &amp; GROUNDCOVERS</t>
  </si>
  <si>
    <t>PERRENIALS &amp; SUCCULENTS</t>
  </si>
  <si>
    <t>TREES</t>
  </si>
  <si>
    <t>PALMS</t>
  </si>
  <si>
    <t>TURF GRASS</t>
  </si>
  <si>
    <t>Twin Peaks 2', 'Pigeon Point', and other cultivars. Use non flowering hybrids only. Flowering types are allergenic and messy. Do not use "Centennial" hybid.</t>
  </si>
  <si>
    <t>Isomeris arborea</t>
  </si>
  <si>
    <t>Baldderpod</t>
  </si>
  <si>
    <t>Isomeris menziesii</t>
  </si>
  <si>
    <t>Coast Goldenbush</t>
  </si>
  <si>
    <t>Gray Dawn Creeping Wild Rye</t>
  </si>
  <si>
    <t>LAUSD APPROVED PLANT LIST:</t>
  </si>
  <si>
    <t>DESIRABLE QUALITIES FOR LANDSCAPE PLANTS:</t>
  </si>
  <si>
    <t>• Durability to thrive at high use, high activity sites.</t>
  </si>
  <si>
    <t>• Regularly available at local plant nurseries.</t>
  </si>
  <si>
    <t>• Not poisonous.</t>
  </si>
  <si>
    <t xml:space="preserve">• Not an invasive species that may aggresively spread to adjacent areas. </t>
  </si>
  <si>
    <t xml:space="preserve">• Does not have an invasive root system that may damage pavements, structures, or water systems. </t>
  </si>
  <si>
    <t xml:space="preserve">• Has minimal or no thorns, or any other traits that may pose a safety hazard. </t>
  </si>
  <si>
    <t>• Is not short lived.</t>
  </si>
  <si>
    <t>• Produces limited leaf and/or flower litter.</t>
  </si>
  <si>
    <t>• Not high water use.</t>
  </si>
  <si>
    <t>• Is suited for the climatic conditions of the project (soil, sun orientation, ocean influence, etc).</t>
  </si>
  <si>
    <t xml:space="preserve">This plant list is provided as a suggested, but not exclusive, guideline for the landscaping of LAUSD Facilities. Plants not on the list may be submitted for review and approval by the District prior to completion of the project Landscape Plans. Plants not on the list that are reviewed and approved on any given project are for that specific species, for that project only. </t>
  </si>
  <si>
    <t>• Requires minimal maintenance (pruning, fertilization, etc.)</t>
  </si>
  <si>
    <t>Eugenia myrtifolia</t>
  </si>
  <si>
    <r>
      <rPr>
        <sz val="10"/>
        <rFont val="Arial"/>
        <family val="2"/>
      </rPr>
      <t>Needs shade in the Valley.</t>
    </r>
  </si>
  <si>
    <r>
      <t xml:space="preserve">Geranium </t>
    </r>
    <r>
      <rPr>
        <sz val="10"/>
        <rFont val="Arial"/>
        <family val="2"/>
      </rPr>
      <t>incanum</t>
    </r>
  </si>
  <si>
    <r>
      <t xml:space="preserve">Heart </t>
    </r>
    <r>
      <rPr>
        <sz val="10"/>
        <rFont val="Arial"/>
        <family val="2"/>
      </rPr>
      <t>Leaved Penstemon</t>
    </r>
  </si>
  <si>
    <r>
      <t xml:space="preserve">Christmas </t>
    </r>
    <r>
      <rPr>
        <sz val="10"/>
        <rFont val="Arial"/>
        <family val="2"/>
      </rPr>
      <t>Cheer Poker Plant</t>
    </r>
  </si>
  <si>
    <t>HARVEST SEASONS (In Edible gardens Only)</t>
  </si>
  <si>
    <t>Only for Primary Center or Elementary School Campus, in the Kindergarten or Primary Grade Play Areas.</t>
  </si>
  <si>
    <t>Formerly Tristania conferta</t>
  </si>
  <si>
    <t xml:space="preserve">Chitalpa tashkenensis </t>
  </si>
  <si>
    <t>Southern Magnolia cultivars (e.g. Majestic Beauty, D.D. Blanchard, Samuel Sommer, St. Mary, Little Gem)</t>
  </si>
  <si>
    <t>Use smaller cultivars only. Use sparingly in lawns and areas with regular water.</t>
  </si>
  <si>
    <t>Magnolia spp. Hybrids</t>
  </si>
  <si>
    <t>Tristania conferta</t>
  </si>
  <si>
    <t xml:space="preserve">Camellia japonica </t>
  </si>
  <si>
    <t>Camellia</t>
  </si>
  <si>
    <t>Prefers shade</t>
  </si>
  <si>
    <t xml:space="preserve">Camellia sasanqua </t>
  </si>
  <si>
    <t>Sun camellia</t>
  </si>
  <si>
    <t>Tolerates shade</t>
  </si>
  <si>
    <t>ce</t>
  </si>
  <si>
    <t>Cupaniopsis anacardioides</t>
  </si>
  <si>
    <t xml:space="preserve">Magnolia soulangeana </t>
  </si>
  <si>
    <t>Morus alba 'Fruitless'</t>
  </si>
  <si>
    <t>Globularia x indubia</t>
  </si>
  <si>
    <t xml:space="preserve">Juniperus chinensis 'San Jose' </t>
  </si>
  <si>
    <t>Leucadendron spp.</t>
  </si>
  <si>
    <t xml:space="preserve">Olea europaea </t>
  </si>
  <si>
    <t>Pittosporum eugenioides</t>
  </si>
  <si>
    <t>Rhaphiolepis umbellata</t>
  </si>
  <si>
    <t>Anigozanthos flavidus</t>
  </si>
  <si>
    <t>Arctotis acaulis hybrids</t>
  </si>
  <si>
    <t>Cephalophyllum 'Red Spike'</t>
  </si>
  <si>
    <t>Cissus trifoliata</t>
  </si>
  <si>
    <t xml:space="preserve">Clytostoma callistegioides </t>
  </si>
  <si>
    <t xml:space="preserve">Hibbertia scandens </t>
  </si>
  <si>
    <t>Updated May 2018</t>
  </si>
  <si>
    <t>Todd Vann - Landscape Technical Supervisor</t>
  </si>
  <si>
    <t>Cercidium x 'Desert Museum'</t>
  </si>
  <si>
    <t>Desert Museum Palo Verde</t>
  </si>
  <si>
    <t xml:space="preserve">Lonicera japonica spp. </t>
  </si>
  <si>
    <t>Honeysuckle varieties</t>
  </si>
  <si>
    <t>Helictrichon sempervirens</t>
  </si>
  <si>
    <t>Blue Oats Grass</t>
  </si>
  <si>
    <t>Lavandula a 'Munstead'</t>
  </si>
  <si>
    <t>Munstead Lavander</t>
  </si>
  <si>
    <t>Dianella spp.</t>
  </si>
  <si>
    <t>Dianella varieties</t>
  </si>
  <si>
    <t>Pennisetum Rubrum</t>
  </si>
  <si>
    <t>Purple Fountain Grass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</si>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</sst>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29" x14ac:knownFonts="1">
    <font>
      <sz val="10"/>
      <name val="Arial"/>
      <family val="2"/>
    </font>
    <font>
      <b/>
      <sz val="14"/>
      <color indexed="17"/>
      <name val="Arial"/>
      <family val="2"/>
    </font>
    <font>
      <sz val="14"/>
      <name val="Arial"/>
      <family val="2"/>
    </font>
    <font>
      <b/>
      <sz val="11"/>
      <color indexed="17"/>
      <name val="Arial"/>
      <family val="2"/>
    </font>
    <font>
      <sz val="10"/>
      <color indexed="17"/>
      <name val="Arial"/>
      <family val="2"/>
    </font>
    <font>
      <i/>
      <sz val="10"/>
      <color indexed="17"/>
      <name val="Arial"/>
      <family val="2"/>
    </font>
    <font>
      <b/>
      <sz val="14"/>
      <name val="Arial"/>
      <family val="2"/>
    </font>
    <font>
      <b/>
      <sz val="10"/>
      <color indexed="17"/>
      <name val="Arial"/>
      <family val="2"/>
    </font>
    <font>
      <sz val="11"/>
      <color indexed="17"/>
      <name val="Arial"/>
      <family val="2"/>
    </font>
    <font>
      <b/>
      <sz val="12"/>
      <color indexed="17"/>
      <name val="Arial"/>
      <family val="2"/>
    </font>
    <font>
      <sz val="11"/>
      <name val="Arial"/>
      <family val="2"/>
    </font>
    <font>
      <b/>
      <u/>
      <sz val="14"/>
      <color indexed="17"/>
      <name val="Arial"/>
      <family val="2"/>
    </font>
    <font>
      <sz val="14"/>
      <color indexed="17"/>
      <name val="Arial"/>
      <family val="2"/>
    </font>
    <font>
      <b/>
      <u/>
      <sz val="16"/>
      <color indexed="17"/>
      <name val="Arial"/>
      <family val="2"/>
    </font>
    <font>
      <b/>
      <u/>
      <sz val="12"/>
      <color indexed="17"/>
      <name val="Arial"/>
      <family val="2"/>
    </font>
    <font>
      <i/>
      <sz val="11"/>
      <color indexed="17"/>
      <name val="Arial"/>
      <family val="2"/>
    </font>
    <font>
      <b/>
      <u/>
      <sz val="10"/>
      <color indexed="17"/>
      <name val="Arial"/>
      <family val="2"/>
    </font>
    <font>
      <b/>
      <u/>
      <sz val="11"/>
      <color indexed="17"/>
      <name val="Arial"/>
      <family val="2"/>
    </font>
    <font>
      <u/>
      <sz val="11"/>
      <color indexed="39"/>
      <name val="Arial"/>
      <family val="2"/>
    </font>
    <font>
      <b/>
      <i/>
      <sz val="12"/>
      <color indexed="17"/>
      <name val="Arial"/>
      <family val="2"/>
    </font>
    <font>
      <sz val="8"/>
      <name val="Verdana"/>
      <family val="2"/>
    </font>
    <font>
      <sz val="10"/>
      <color rgb="FFFF0000"/>
      <name val="Arial"/>
      <family val="2"/>
    </font>
    <font>
      <sz val="11"/>
      <color rgb="FFFF0000"/>
      <name val="Arial"/>
      <family val="2"/>
    </font>
    <font>
      <u/>
      <sz val="10"/>
      <color rgb="FF00B050"/>
      <name val="Arial"/>
      <family val="2"/>
    </font>
    <font>
      <b/>
      <sz val="11"/>
      <name val="Arial"/>
      <family val="2"/>
    </font>
    <font>
      <b/>
      <sz val="9"/>
      <color indexed="81"/>
      <name val="Tahoma"/>
      <family val="2"/>
    </font>
    <font>
      <sz val="9"/>
      <color indexed="81"/>
      <name val="Tahoma"/>
      <family val="2"/>
    </font>
    <font>
      <b/>
      <sz val="11"/>
      <color rgb="FFFF0000"/>
      <name val="Arial"/>
      <family val="2"/>
    </font>
    <font>
      <b/>
      <sz val="10"/>
      <color rgb="FFFF0000"/>
      <name val="Arial"/>
      <family val="2"/>
    </font>
  </fonts>
  <fills count="13">
    <fill>
      <patternFill patternType="none"/>
    </fill>
    <fill>
      <patternFill patternType="gray125"/>
    </fill>
    <fill>
      <patternFill patternType="solid">
        <fgColor indexed="12"/>
        <bgColor indexed="64"/>
      </patternFill>
    </fill>
    <fill>
      <patternFill patternType="solid">
        <fgColor indexed="18"/>
        <bgColor indexed="64"/>
      </patternFill>
    </fill>
    <fill>
      <patternFill patternType="solid">
        <fgColor indexed="52"/>
        <bgColor indexed="64"/>
      </patternFill>
    </fill>
    <fill>
      <patternFill patternType="solid">
        <fgColor indexed="41"/>
        <bgColor indexed="64"/>
      </patternFill>
    </fill>
    <fill>
      <patternFill patternType="solid">
        <fgColor indexed="51"/>
        <bgColor indexed="64"/>
      </patternFill>
    </fill>
    <fill>
      <patternFill patternType="solid">
        <fgColor indexed="16"/>
        <bgColor indexed="64"/>
      </patternFill>
    </fill>
    <fill>
      <patternFill patternType="solid">
        <fgColor indexed="55"/>
        <bgColor indexed="64"/>
      </patternFill>
    </fill>
    <fill>
      <patternFill patternType="solid">
        <fgColor indexed="47"/>
        <bgColor indexed="64"/>
      </patternFill>
    </fill>
    <fill>
      <patternFill patternType="solid">
        <fgColor indexed="10"/>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1" fillId="0" borderId="1" xfId="0" applyNumberFormat="1" applyFont="1" applyFill="1" applyBorder="1" applyAlignment="1">
      <alignment horizontal="left" vertical="center"/>
    </xf>
    <xf numFmtId="0" fontId="2" fillId="0" borderId="2" xfId="0" applyNumberFormat="1" applyFont="1" applyFill="1" applyBorder="1" applyAlignment="1">
      <alignment horizontal="left" wrapText="1"/>
    </xf>
    <xf numFmtId="0" fontId="2" fillId="0" borderId="2" xfId="0" applyNumberFormat="1" applyFont="1" applyFill="1" applyBorder="1" applyAlignment="1">
      <alignment horizontal="center" wrapText="1"/>
    </xf>
    <xf numFmtId="0" fontId="2" fillId="0" borderId="2" xfId="0" applyNumberFormat="1" applyFont="1" applyFill="1" applyBorder="1" applyAlignment="1">
      <alignment wrapText="1"/>
    </xf>
    <xf numFmtId="0" fontId="3" fillId="2" borderId="3" xfId="0" applyNumberFormat="1" applyFont="1" applyFill="1" applyBorder="1" applyAlignment="1"/>
    <xf numFmtId="0" fontId="3" fillId="2" borderId="3" xfId="0" applyNumberFormat="1" applyFont="1" applyFill="1" applyBorder="1" applyAlignment="1">
      <alignment horizontal="center" wrapText="1"/>
    </xf>
    <xf numFmtId="0" fontId="3" fillId="2" borderId="3" xfId="0" applyNumberFormat="1" applyFont="1" applyFill="1" applyBorder="1" applyAlignment="1">
      <alignment horizontal="center"/>
    </xf>
    <xf numFmtId="0" fontId="4" fillId="0" borderId="3" xfId="0" applyNumberFormat="1" applyFont="1" applyFill="1" applyBorder="1" applyAlignment="1">
      <alignment wrapText="1"/>
    </xf>
    <xf numFmtId="0" fontId="4" fillId="0" borderId="3" xfId="0" applyNumberFormat="1" applyFont="1" applyFill="1" applyBorder="1" applyAlignment="1">
      <alignment horizontal="center" wrapText="1"/>
    </xf>
    <xf numFmtId="0" fontId="4" fillId="0" borderId="3" xfId="0" applyNumberFormat="1" applyFont="1" applyFill="1" applyBorder="1" applyAlignment="1">
      <alignment horizontal="center"/>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vertical="center"/>
    </xf>
    <xf numFmtId="0" fontId="4" fillId="0" borderId="3" xfId="0" applyNumberFormat="1" applyFont="1" applyFill="1" applyBorder="1" applyAlignment="1"/>
    <xf numFmtId="0" fontId="0" fillId="0" borderId="4" xfId="0" applyNumberFormat="1" applyFont="1" applyFill="1" applyBorder="1" applyAlignment="1">
      <alignment wrapText="1"/>
    </xf>
    <xf numFmtId="0" fontId="0" fillId="0" borderId="2" xfId="0" applyNumberFormat="1" applyFont="1" applyFill="1" applyBorder="1" applyAlignment="1">
      <alignment wrapText="1"/>
    </xf>
    <xf numFmtId="0" fontId="0" fillId="0" borderId="2" xfId="0" applyNumberFormat="1" applyFont="1" applyFill="1" applyBorder="1" applyAlignment="1">
      <alignment horizontal="center" wrapText="1"/>
    </xf>
    <xf numFmtId="0" fontId="0" fillId="0" borderId="4" xfId="0" applyNumberFormat="1" applyFont="1" applyFill="1" applyBorder="1" applyAlignment="1">
      <alignment horizontal="center" wrapText="1"/>
    </xf>
    <xf numFmtId="0" fontId="0" fillId="0" borderId="5" xfId="0" applyNumberFormat="1" applyFont="1" applyFill="1" applyBorder="1" applyAlignment="1">
      <alignment wrapText="1"/>
    </xf>
    <xf numFmtId="0" fontId="0" fillId="0" borderId="7" xfId="0" applyNumberFormat="1" applyFont="1" applyFill="1" applyBorder="1" applyAlignment="1">
      <alignment horizontal="center" wrapText="1"/>
    </xf>
    <xf numFmtId="0" fontId="0" fillId="0" borderId="0" xfId="0" applyNumberFormat="1" applyFont="1" applyFill="1" applyAlignment="1">
      <alignment horizontal="center" wrapText="1"/>
    </xf>
    <xf numFmtId="0" fontId="4" fillId="0" borderId="0" xfId="0" applyNumberFormat="1" applyFont="1" applyFill="1" applyAlignment="1">
      <alignment horizontal="center"/>
    </xf>
    <xf numFmtId="0" fontId="6" fillId="0" borderId="7" xfId="0" applyNumberFormat="1" applyFont="1" applyFill="1" applyBorder="1" applyAlignment="1">
      <alignment wrapText="1"/>
    </xf>
    <xf numFmtId="0" fontId="0" fillId="0" borderId="7" xfId="0" applyNumberFormat="1" applyFont="1" applyFill="1" applyBorder="1" applyAlignment="1">
      <alignment wrapText="1"/>
    </xf>
    <xf numFmtId="0" fontId="7" fillId="2" borderId="3" xfId="0" applyNumberFormat="1" applyFont="1" applyFill="1" applyBorder="1" applyAlignment="1"/>
    <xf numFmtId="0" fontId="7" fillId="2" borderId="3" xfId="0" applyNumberFormat="1" applyFont="1" applyFill="1" applyBorder="1" applyAlignment="1">
      <alignment horizontal="center" wrapText="1"/>
    </xf>
    <xf numFmtId="0" fontId="7" fillId="2" borderId="3" xfId="0" applyNumberFormat="1" applyFont="1" applyFill="1" applyBorder="1" applyAlignment="1">
      <alignment horizontal="center"/>
    </xf>
    <xf numFmtId="0" fontId="0" fillId="0" borderId="6" xfId="0" applyNumberFormat="1" applyFont="1" applyFill="1" applyBorder="1" applyAlignment="1">
      <alignment wrapText="1"/>
    </xf>
    <xf numFmtId="0" fontId="4" fillId="0" borderId="3" xfId="0" applyNumberFormat="1" applyFont="1" applyFill="1" applyBorder="1" applyAlignment="1">
      <alignment horizontal="center" vertical="center" wrapText="1"/>
    </xf>
    <xf numFmtId="164" fontId="0" fillId="0" borderId="6" xfId="0" applyNumberFormat="1" applyFont="1" applyFill="1" applyBorder="1" applyAlignment="1">
      <alignment wrapText="1"/>
    </xf>
    <xf numFmtId="164" fontId="0" fillId="0" borderId="0" xfId="0" applyNumberFormat="1" applyFont="1" applyFill="1" applyAlignment="1">
      <alignment wrapText="1"/>
    </xf>
    <xf numFmtId="0" fontId="0" fillId="0" borderId="3" xfId="0" applyNumberFormat="1" applyFont="1" applyFill="1" applyBorder="1" applyAlignment="1">
      <alignment horizontal="center" wrapText="1"/>
    </xf>
    <xf numFmtId="0" fontId="0" fillId="0" borderId="2" xfId="0" applyNumberFormat="1" applyFont="1" applyFill="1" applyBorder="1" applyAlignment="1">
      <alignment horizontal="left" wrapText="1"/>
    </xf>
    <xf numFmtId="0" fontId="0" fillId="0" borderId="8" xfId="0" applyNumberFormat="1" applyFont="1" applyFill="1" applyBorder="1" applyAlignment="1">
      <alignment horizontal="left" wrapText="1"/>
    </xf>
    <xf numFmtId="0" fontId="7" fillId="2" borderId="3" xfId="0" applyNumberFormat="1" applyFont="1" applyFill="1" applyBorder="1" applyAlignment="1">
      <alignment horizontal="left" wrapText="1"/>
    </xf>
    <xf numFmtId="0" fontId="4" fillId="0" borderId="3" xfId="0" applyNumberFormat="1" applyFont="1" applyFill="1" applyBorder="1" applyAlignment="1">
      <alignment horizontal="left" wrapText="1"/>
    </xf>
    <xf numFmtId="0" fontId="0" fillId="0" borderId="9" xfId="0" applyNumberFormat="1" applyFont="1" applyFill="1" applyBorder="1" applyAlignment="1">
      <alignment wrapText="1"/>
    </xf>
    <xf numFmtId="0" fontId="0" fillId="0" borderId="2" xfId="0" applyNumberFormat="1" applyFont="1" applyFill="1" applyBorder="1" applyAlignment="1"/>
    <xf numFmtId="0" fontId="3" fillId="2" borderId="3" xfId="0" applyNumberFormat="1" applyFont="1" applyFill="1" applyBorder="1" applyAlignment="1">
      <alignment horizontal="left" wrapText="1"/>
    </xf>
    <xf numFmtId="0" fontId="4" fillId="0" borderId="3" xfId="0" applyNumberFormat="1" applyFont="1" applyFill="1" applyBorder="1" applyAlignment="1">
      <alignment vertical="center" wrapText="1"/>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vertical="top"/>
    </xf>
    <xf numFmtId="0" fontId="0" fillId="0" borderId="3" xfId="0" applyNumberFormat="1" applyFont="1" applyFill="1" applyBorder="1" applyAlignment="1"/>
    <xf numFmtId="0" fontId="4" fillId="0" borderId="3" xfId="0" applyNumberFormat="1" applyFont="1" applyFill="1" applyBorder="1" applyAlignment="1">
      <alignment vertical="top"/>
    </xf>
    <xf numFmtId="164" fontId="4" fillId="0" borderId="3" xfId="0" applyNumberFormat="1" applyFont="1" applyFill="1" applyBorder="1" applyAlignment="1">
      <alignment vertical="center"/>
    </xf>
    <xf numFmtId="0" fontId="0" fillId="0" borderId="0" xfId="0" applyNumberFormat="1" applyFont="1" applyFill="1" applyAlignment="1"/>
    <xf numFmtId="0" fontId="9" fillId="2" borderId="3" xfId="0" applyNumberFormat="1" applyFont="1" applyFill="1" applyBorder="1" applyAlignment="1">
      <alignment horizontal="left" vertical="top"/>
    </xf>
    <xf numFmtId="0" fontId="9" fillId="2" borderId="3" xfId="0" applyNumberFormat="1" applyFont="1" applyFill="1" applyBorder="1" applyAlignment="1"/>
    <xf numFmtId="0" fontId="8" fillId="0" borderId="3" xfId="0" applyNumberFormat="1" applyFont="1" applyFill="1" applyBorder="1" applyAlignment="1"/>
    <xf numFmtId="0" fontId="0" fillId="0" borderId="10" xfId="0" applyNumberFormat="1" applyFont="1" applyFill="1" applyBorder="1" applyAlignment="1">
      <alignment wrapText="1"/>
    </xf>
    <xf numFmtId="0" fontId="0" fillId="0" borderId="8" xfId="0" applyNumberFormat="1" applyFont="1" applyFill="1" applyBorder="1" applyAlignment="1">
      <alignment wrapText="1"/>
    </xf>
    <xf numFmtId="0" fontId="3" fillId="2" borderId="3" xfId="0" applyNumberFormat="1" applyFont="1" applyFill="1" applyBorder="1" applyAlignment="1">
      <alignment horizontal="left" vertical="top" wrapText="1"/>
    </xf>
    <xf numFmtId="0" fontId="3" fillId="2" borderId="3" xfId="0" applyNumberFormat="1" applyFont="1" applyFill="1" applyBorder="1" applyAlignment="1">
      <alignment horizontal="left" vertical="top"/>
    </xf>
    <xf numFmtId="0" fontId="3" fillId="0" borderId="3" xfId="0" applyNumberFormat="1" applyFont="1" applyFill="1" applyBorder="1" applyAlignment="1"/>
    <xf numFmtId="0" fontId="8" fillId="0" borderId="3" xfId="0" applyNumberFormat="1" applyFont="1" applyFill="1" applyBorder="1" applyAlignment="1">
      <alignment vertical="center"/>
    </xf>
    <xf numFmtId="0" fontId="8" fillId="0" borderId="4" xfId="0" applyNumberFormat="1" applyFont="1" applyFill="1" applyBorder="1" applyAlignment="1"/>
    <xf numFmtId="0" fontId="0" fillId="0" borderId="13" xfId="0" applyNumberFormat="1" applyFont="1" applyFill="1" applyBorder="1" applyAlignment="1">
      <alignment wrapText="1"/>
    </xf>
    <xf numFmtId="0" fontId="0" fillId="0" borderId="1" xfId="0" applyNumberFormat="1" applyFont="1" applyFill="1" applyBorder="1" applyAlignment="1">
      <alignment wrapText="1"/>
    </xf>
    <xf numFmtId="0" fontId="9" fillId="0" borderId="3" xfId="0" applyNumberFormat="1" applyFont="1" applyFill="1" applyBorder="1" applyAlignment="1"/>
    <xf numFmtId="0" fontId="9" fillId="3" borderId="3" xfId="0" applyNumberFormat="1" applyFont="1" applyFill="1" applyBorder="1" applyAlignment="1">
      <alignment horizontal="center"/>
    </xf>
    <xf numFmtId="0" fontId="0" fillId="0" borderId="12" xfId="0" applyNumberFormat="1" applyFont="1" applyFill="1" applyBorder="1" applyAlignment="1">
      <alignment wrapText="1"/>
    </xf>
    <xf numFmtId="0" fontId="9" fillId="4" borderId="3" xfId="0" applyNumberFormat="1" applyFont="1" applyFill="1" applyBorder="1" applyAlignment="1">
      <alignment horizontal="center"/>
    </xf>
    <xf numFmtId="0" fontId="3" fillId="4" borderId="3" xfId="0" applyNumberFormat="1" applyFont="1" applyFill="1" applyBorder="1" applyAlignment="1"/>
    <xf numFmtId="0" fontId="9" fillId="5" borderId="3" xfId="0" applyNumberFormat="1" applyFont="1" applyFill="1" applyBorder="1" applyAlignment="1">
      <alignment horizontal="center"/>
    </xf>
    <xf numFmtId="0" fontId="14" fillId="0" borderId="3" xfId="0" applyNumberFormat="1" applyFont="1" applyFill="1" applyBorder="1" applyAlignment="1"/>
    <xf numFmtId="0" fontId="7" fillId="0" borderId="0" xfId="0" applyNumberFormat="1" applyFont="1" applyFill="1" applyAlignment="1">
      <alignment horizontal="center"/>
    </xf>
    <xf numFmtId="0" fontId="4" fillId="6" borderId="3" xfId="0" applyNumberFormat="1" applyFont="1" applyFill="1" applyBorder="1" applyAlignment="1"/>
    <xf numFmtId="0" fontId="15" fillId="0" borderId="3" xfId="0" applyNumberFormat="1" applyFont="1" applyFill="1" applyBorder="1" applyAlignment="1"/>
    <xf numFmtId="0" fontId="4" fillId="7" borderId="3" xfId="0" applyNumberFormat="1" applyFont="1" applyFill="1" applyBorder="1" applyAlignment="1"/>
    <xf numFmtId="0" fontId="16" fillId="6" borderId="3" xfId="0" applyNumberFormat="1" applyFont="1" applyFill="1" applyBorder="1" applyAlignment="1"/>
    <xf numFmtId="0" fontId="4" fillId="0" borderId="0" xfId="0" applyNumberFormat="1" applyFont="1" applyFill="1" applyAlignment="1"/>
    <xf numFmtId="0" fontId="0" fillId="7" borderId="0" xfId="0" applyNumberFormat="1" applyFont="1" applyFill="1" applyAlignment="1">
      <alignment wrapText="1"/>
    </xf>
    <xf numFmtId="0" fontId="5" fillId="0" borderId="0" xfId="0" applyNumberFormat="1" applyFont="1" applyFill="1" applyAlignment="1"/>
    <xf numFmtId="0" fontId="4" fillId="8" borderId="3" xfId="0" applyNumberFormat="1" applyFont="1" applyFill="1" applyBorder="1" applyAlignment="1"/>
    <xf numFmtId="0" fontId="0" fillId="7" borderId="9" xfId="0" applyNumberFormat="1" applyFont="1" applyFill="1" applyBorder="1" applyAlignment="1">
      <alignment wrapText="1"/>
    </xf>
    <xf numFmtId="0" fontId="0" fillId="0" borderId="14" xfId="0" applyNumberFormat="1" applyFont="1" applyFill="1" applyBorder="1" applyAlignment="1">
      <alignment wrapText="1"/>
    </xf>
    <xf numFmtId="0" fontId="5" fillId="0" borderId="6" xfId="0" applyNumberFormat="1" applyFont="1" applyFill="1" applyBorder="1" applyAlignment="1"/>
    <xf numFmtId="0" fontId="8" fillId="7" borderId="3" xfId="0" applyNumberFormat="1" applyFont="1" applyFill="1" applyBorder="1" applyAlignment="1"/>
    <xf numFmtId="0" fontId="17" fillId="6" borderId="3" xfId="0" applyNumberFormat="1" applyFont="1" applyFill="1" applyBorder="1" applyAlignment="1"/>
    <xf numFmtId="0" fontId="1" fillId="0" borderId="0" xfId="0" applyNumberFormat="1" applyFont="1" applyFill="1" applyAlignment="1">
      <alignment horizontal="center"/>
    </xf>
    <xf numFmtId="0" fontId="1" fillId="0" borderId="6" xfId="0" applyNumberFormat="1" applyFont="1" applyFill="1" applyBorder="1" applyAlignment="1">
      <alignment horizontal="center"/>
    </xf>
    <xf numFmtId="0" fontId="9" fillId="2" borderId="3" xfId="0" applyNumberFormat="1" applyFont="1" applyFill="1" applyBorder="1" applyAlignment="1">
      <alignment wrapText="1"/>
    </xf>
    <xf numFmtId="0" fontId="9" fillId="2" borderId="3" xfId="0" applyNumberFormat="1" applyFont="1" applyFill="1" applyBorder="1" applyAlignment="1">
      <alignment horizontal="center" wrapText="1"/>
    </xf>
    <xf numFmtId="0" fontId="15" fillId="0" borderId="0" xfId="0" applyNumberFormat="1" applyFont="1" applyFill="1" applyAlignment="1">
      <alignment vertical="top"/>
    </xf>
    <xf numFmtId="0" fontId="8" fillId="0" borderId="0" xfId="0" applyNumberFormat="1" applyFont="1" applyFill="1" applyAlignment="1">
      <alignment vertical="top"/>
    </xf>
    <xf numFmtId="0" fontId="18" fillId="0" borderId="0" xfId="0" applyNumberFormat="1" applyFont="1" applyFill="1" applyAlignment="1">
      <alignment vertical="top"/>
    </xf>
    <xf numFmtId="0" fontId="18" fillId="0" borderId="0" xfId="0" applyNumberFormat="1" applyFont="1" applyFill="1" applyAlignment="1">
      <alignment horizontal="left" vertical="top"/>
    </xf>
    <xf numFmtId="0" fontId="8" fillId="0" borderId="0" xfId="0" applyNumberFormat="1" applyFont="1" applyFill="1" applyAlignment="1"/>
    <xf numFmtId="0" fontId="21" fillId="0" borderId="0" xfId="0" applyFont="1">
      <alignment vertical="center"/>
    </xf>
    <xf numFmtId="0" fontId="0" fillId="0" borderId="0" xfId="0" applyFill="1">
      <alignment vertical="center"/>
    </xf>
    <xf numFmtId="0" fontId="21" fillId="0" borderId="0" xfId="0" applyFont="1" applyFill="1">
      <alignment vertical="center"/>
    </xf>
    <xf numFmtId="0" fontId="3" fillId="0" borderId="3" xfId="0" applyNumberFormat="1" applyFont="1" applyFill="1" applyBorder="1" applyAlignment="1">
      <alignment horizontal="left" vertical="top"/>
    </xf>
    <xf numFmtId="0" fontId="8" fillId="0" borderId="3" xfId="0" applyNumberFormat="1" applyFont="1" applyFill="1" applyBorder="1" applyAlignment="1">
      <alignment vertical="top" wrapText="1"/>
    </xf>
    <xf numFmtId="0" fontId="8" fillId="0" borderId="3"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xf>
    <xf numFmtId="0" fontId="3" fillId="0" borderId="3" xfId="0" applyNumberFormat="1" applyFont="1" applyFill="1" applyBorder="1" applyAlignment="1">
      <alignment vertical="top"/>
    </xf>
    <xf numFmtId="0" fontId="3" fillId="0" borderId="3" xfId="0" applyNumberFormat="1" applyFont="1" applyFill="1" applyBorder="1" applyAlignment="1">
      <alignment horizontal="center" wrapText="1"/>
    </xf>
    <xf numFmtId="0" fontId="0" fillId="0" borderId="0" xfId="0" applyNumberFormat="1" applyFont="1" applyFill="1" applyBorder="1" applyAlignment="1">
      <alignment wrapText="1"/>
    </xf>
    <xf numFmtId="0" fontId="0" fillId="0" borderId="0" xfId="0">
      <alignment vertical="center"/>
    </xf>
    <xf numFmtId="0" fontId="0" fillId="0" borderId="0" xfId="0">
      <alignment vertical="center"/>
    </xf>
    <xf numFmtId="0" fontId="0" fillId="11" borderId="0" xfId="0" applyFill="1">
      <alignment vertical="center"/>
    </xf>
    <xf numFmtId="0" fontId="0" fillId="0" borderId="0" xfId="0">
      <alignment vertical="center"/>
    </xf>
    <xf numFmtId="0" fontId="0" fillId="0" borderId="3" xfId="0" applyNumberFormat="1" applyFont="1" applyFill="1" applyBorder="1" applyAlignment="1">
      <alignment vertical="center" wrapText="1"/>
    </xf>
    <xf numFmtId="0" fontId="4" fillId="0" borderId="3" xfId="0" applyNumberFormat="1" applyFont="1" applyFill="1" applyBorder="1" applyAlignment="1">
      <alignment horizontal="left" vertical="center"/>
    </xf>
    <xf numFmtId="164" fontId="4" fillId="0" borderId="3" xfId="0" applyNumberFormat="1" applyFont="1" applyFill="1" applyBorder="1" applyAlignment="1">
      <alignment vertical="center" wrapText="1"/>
    </xf>
    <xf numFmtId="164" fontId="4" fillId="0" borderId="3" xfId="0" applyNumberFormat="1" applyFont="1" applyFill="1" applyBorder="1" applyAlignment="1">
      <alignment horizontal="center" vertical="center"/>
    </xf>
    <xf numFmtId="0"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vertical="center"/>
    </xf>
    <xf numFmtId="0" fontId="4" fillId="0" borderId="1" xfId="0" applyNumberFormat="1" applyFont="1" applyFill="1" applyBorder="1" applyAlignment="1">
      <alignment horizontal="center" vertical="center"/>
    </xf>
    <xf numFmtId="0" fontId="0" fillId="0" borderId="8"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8" xfId="0" applyNumberFormat="1" applyFont="1" applyFill="1" applyBorder="1" applyAlignment="1">
      <alignment vertical="center"/>
    </xf>
    <xf numFmtId="0" fontId="4" fillId="0" borderId="3" xfId="0" quotePrefix="1" applyNumberFormat="1" applyFont="1" applyFill="1" applyBorder="1" applyAlignment="1">
      <alignment vertical="center"/>
    </xf>
    <xf numFmtId="0" fontId="8" fillId="0" borderId="3" xfId="0" applyNumberFormat="1" applyFont="1" applyFill="1" applyBorder="1" applyAlignment="1">
      <alignment vertical="center" wrapText="1"/>
    </xf>
    <xf numFmtId="0" fontId="0" fillId="0" borderId="0" xfId="0" applyAlignment="1">
      <alignment vertical="center"/>
    </xf>
    <xf numFmtId="0" fontId="10" fillId="0" borderId="3" xfId="0" applyNumberFormat="1" applyFont="1" applyFill="1" applyBorder="1" applyAlignment="1">
      <alignment vertical="center" wrapText="1"/>
    </xf>
    <xf numFmtId="0" fontId="8" fillId="0" borderId="3" xfId="0" applyNumberFormat="1" applyFont="1" applyFill="1" applyBorder="1" applyAlignment="1">
      <alignment horizontal="left" vertical="center"/>
    </xf>
    <xf numFmtId="0" fontId="8" fillId="0" borderId="3" xfId="0" applyNumberFormat="1" applyFont="1" applyFill="1" applyBorder="1" applyAlignment="1" applyProtection="1">
      <alignment vertical="center" wrapText="1"/>
      <protection locked="0"/>
    </xf>
    <xf numFmtId="0" fontId="0" fillId="0" borderId="0" xfId="0" applyFill="1" applyAlignment="1">
      <alignment vertical="center"/>
    </xf>
    <xf numFmtId="0" fontId="0" fillId="0" borderId="3" xfId="0" applyFill="1" applyBorder="1" applyAlignment="1">
      <alignment vertical="center"/>
    </xf>
    <xf numFmtId="164" fontId="4" fillId="0" borderId="3"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left" vertical="center" wrapText="1"/>
    </xf>
    <xf numFmtId="0" fontId="0" fillId="0" borderId="0" xfId="0" applyFont="1" applyFill="1">
      <alignment vertical="center"/>
    </xf>
    <xf numFmtId="0" fontId="9" fillId="2" borderId="3" xfId="0" applyNumberFormat="1" applyFont="1" applyFill="1" applyBorder="1" applyAlignment="1">
      <alignment horizontal="left"/>
    </xf>
    <xf numFmtId="0" fontId="3" fillId="2" borderId="3" xfId="0" applyNumberFormat="1" applyFont="1" applyFill="1" applyBorder="1" applyAlignment="1">
      <alignment horizontal="left"/>
    </xf>
    <xf numFmtId="0" fontId="3" fillId="2" borderId="3" xfId="0" applyNumberFormat="1" applyFont="1" applyFill="1" applyBorder="1" applyAlignment="1">
      <alignment horizontal="center" vertical="top"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3" fillId="0" borderId="2" xfId="0" applyNumberFormat="1" applyFont="1" applyFill="1" applyBorder="1" applyAlignment="1"/>
    <xf numFmtId="0" fontId="10" fillId="0" borderId="2" xfId="0" applyNumberFormat="1" applyFont="1" applyFill="1" applyBorder="1" applyAlignment="1">
      <alignment horizontal="center" wrapText="1"/>
    </xf>
    <xf numFmtId="0" fontId="3" fillId="0" borderId="2" xfId="0" applyNumberFormat="1" applyFont="1" applyFill="1" applyBorder="1" applyAlignment="1">
      <alignment horizontal="center" wrapText="1"/>
    </xf>
    <xf numFmtId="0" fontId="3" fillId="0" borderId="2" xfId="0" applyNumberFormat="1" applyFont="1" applyFill="1" applyBorder="1" applyAlignment="1">
      <alignment horizontal="center"/>
    </xf>
    <xf numFmtId="0" fontId="3" fillId="0" borderId="8" xfId="0" applyNumberFormat="1" applyFont="1" applyFill="1" applyBorder="1" applyAlignment="1"/>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vertical="center" wrapText="1"/>
    </xf>
    <xf numFmtId="0" fontId="10" fillId="0" borderId="4" xfId="0" applyNumberFormat="1" applyFont="1" applyFill="1" applyBorder="1" applyAlignment="1">
      <alignment horizontal="center" vertical="center" wrapText="1"/>
    </xf>
    <xf numFmtId="0" fontId="24" fillId="0" borderId="7" xfId="0" applyNumberFormat="1" applyFont="1" applyFill="1" applyBorder="1" applyAlignment="1">
      <alignment vertical="center" wrapText="1"/>
    </xf>
    <xf numFmtId="0" fontId="10" fillId="0" borderId="7" xfId="0" applyNumberFormat="1" applyFont="1" applyFill="1" applyBorder="1" applyAlignment="1">
      <alignment vertical="center" wrapText="1"/>
    </xf>
    <xf numFmtId="0" fontId="10" fillId="0" borderId="7" xfId="0" applyNumberFormat="1" applyFont="1" applyFill="1" applyBorder="1" applyAlignment="1">
      <alignment horizontal="center" vertical="center" wrapText="1"/>
    </xf>
    <xf numFmtId="0" fontId="10" fillId="0" borderId="12" xfId="0" applyNumberFormat="1" applyFont="1" applyFill="1" applyBorder="1" applyAlignment="1">
      <alignment vertical="center" wrapText="1"/>
    </xf>
    <xf numFmtId="0" fontId="10" fillId="0" borderId="12" xfId="0" applyNumberFormat="1" applyFont="1" applyFill="1" applyBorder="1" applyAlignment="1">
      <alignment horizontal="center" vertical="center" wrapText="1"/>
    </xf>
    <xf numFmtId="0" fontId="10" fillId="0" borderId="11" xfId="0" applyNumberFormat="1" applyFont="1" applyFill="1" applyBorder="1" applyAlignment="1">
      <alignment vertical="center" wrapText="1"/>
    </xf>
    <xf numFmtId="0" fontId="10" fillId="0" borderId="11" xfId="0" applyNumberFormat="1" applyFont="1" applyFill="1" applyBorder="1" applyAlignment="1">
      <alignment horizontal="center" vertical="center" wrapText="1"/>
    </xf>
    <xf numFmtId="0" fontId="24" fillId="0" borderId="0" xfId="0" applyNumberFormat="1" applyFont="1" applyFill="1" applyAlignment="1">
      <alignment vertical="center" wrapText="1"/>
    </xf>
    <xf numFmtId="0" fontId="10" fillId="0" borderId="0" xfId="0" applyFont="1" applyFill="1" applyAlignment="1">
      <alignment vertical="center"/>
    </xf>
    <xf numFmtId="0" fontId="10" fillId="0" borderId="0" xfId="0" applyNumberFormat="1" applyFont="1" applyFill="1" applyAlignment="1">
      <alignment horizontal="center"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vertical="center"/>
    </xf>
    <xf numFmtId="0" fontId="3" fillId="0" borderId="7" xfId="0" applyNumberFormat="1" applyFont="1" applyFill="1" applyBorder="1" applyAlignment="1">
      <alignment vertical="center"/>
    </xf>
    <xf numFmtId="0" fontId="8" fillId="0" borderId="7" xfId="0" applyNumberFormat="1" applyFont="1" applyFill="1" applyBorder="1" applyAlignment="1">
      <alignment vertical="center"/>
    </xf>
    <xf numFmtId="0" fontId="3" fillId="0" borderId="3" xfId="0" applyNumberFormat="1" applyFont="1" applyFill="1" applyBorder="1" applyAlignment="1">
      <alignment vertical="center"/>
    </xf>
    <xf numFmtId="0" fontId="1" fillId="0" borderId="1" xfId="0" applyNumberFormat="1" applyFont="1" applyFill="1" applyBorder="1" applyAlignment="1">
      <alignment horizontal="left"/>
    </xf>
    <xf numFmtId="0" fontId="6" fillId="0" borderId="7"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0" xfId="0" applyAlignment="1">
      <alignment horizontal="left" vertical="top"/>
    </xf>
    <xf numFmtId="0" fontId="1" fillId="0" borderId="3" xfId="0" applyNumberFormat="1" applyFont="1" applyFill="1" applyBorder="1" applyAlignment="1">
      <alignment horizontal="left" vertical="center"/>
    </xf>
    <xf numFmtId="0" fontId="6" fillId="11" borderId="0" xfId="0" applyFont="1" applyFill="1" applyAlignment="1">
      <alignment vertical="top" wrapText="1"/>
    </xf>
    <xf numFmtId="0" fontId="0" fillId="11" borderId="0" xfId="0" applyFill="1" applyAlignment="1">
      <alignment vertical="top" wrapText="1"/>
    </xf>
    <xf numFmtId="0" fontId="6" fillId="11" borderId="0" xfId="0" applyFont="1" applyFill="1" applyAlignment="1">
      <alignment vertical="center" wrapText="1"/>
    </xf>
    <xf numFmtId="0" fontId="0" fillId="0" borderId="0" xfId="0">
      <alignment vertical="center"/>
    </xf>
    <xf numFmtId="0" fontId="21" fillId="0" borderId="6" xfId="0" applyNumberFormat="1" applyFont="1" applyFill="1" applyBorder="1" applyAlignment="1">
      <alignment horizontal="left"/>
    </xf>
    <xf numFmtId="0" fontId="0" fillId="0" borderId="0" xfId="0" applyFill="1" applyBorder="1">
      <alignment vertical="center"/>
    </xf>
    <xf numFmtId="0" fontId="0" fillId="0" borderId="11" xfId="0" applyFill="1" applyBorder="1" applyAlignment="1">
      <alignment vertical="center"/>
    </xf>
    <xf numFmtId="0" fontId="23" fillId="0" borderId="3" xfId="0" applyNumberFormat="1" applyFont="1" applyFill="1" applyBorder="1" applyAlignment="1">
      <alignment vertical="center"/>
    </xf>
    <xf numFmtId="0" fontId="4" fillId="0" borderId="3" xfId="0" quotePrefix="1" applyNumberFormat="1" applyFont="1" applyFill="1" applyBorder="1" applyAlignment="1">
      <alignment vertical="center" wrapText="1"/>
    </xf>
    <xf numFmtId="0" fontId="0" fillId="0" borderId="3" xfId="0" quotePrefix="1" applyNumberFormat="1" applyFont="1" applyFill="1" applyBorder="1" applyAlignment="1">
      <alignment vertical="center"/>
    </xf>
    <xf numFmtId="0" fontId="0" fillId="0" borderId="3" xfId="0" quotePrefix="1" applyNumberFormat="1" applyFont="1" applyFill="1" applyBorder="1" applyAlignment="1">
      <alignment vertical="center" wrapText="1"/>
    </xf>
    <xf numFmtId="0" fontId="0" fillId="0" borderId="3" xfId="0" applyNumberFormat="1" applyFont="1" applyFill="1" applyBorder="1" applyAlignment="1">
      <alignment horizontal="center" vertical="center"/>
    </xf>
    <xf numFmtId="0" fontId="10" fillId="0" borderId="3" xfId="0" applyNumberFormat="1" applyFont="1" applyFill="1" applyBorder="1" applyAlignment="1">
      <alignment vertical="center"/>
    </xf>
    <xf numFmtId="0" fontId="22" fillId="0" borderId="6" xfId="0" applyNumberFormat="1" applyFont="1" applyFill="1" applyBorder="1" applyAlignment="1">
      <alignment vertical="center"/>
    </xf>
    <xf numFmtId="0" fontId="0" fillId="0" borderId="0" xfId="0" applyFill="1" applyBorder="1" applyAlignment="1">
      <alignment vertical="center"/>
    </xf>
    <xf numFmtId="0" fontId="0" fillId="0" borderId="0" xfId="0">
      <alignment vertical="center"/>
    </xf>
    <xf numFmtId="0" fontId="4" fillId="12" borderId="3" xfId="0" applyNumberFormat="1" applyFont="1" applyFill="1" applyBorder="1" applyAlignment="1">
      <alignment horizontal="left" vertical="center" wrapText="1"/>
    </xf>
    <xf numFmtId="0" fontId="4" fillId="12" borderId="3" xfId="0" applyNumberFormat="1" applyFont="1" applyFill="1" applyBorder="1" applyAlignment="1">
      <alignment horizontal="center" vertical="center"/>
    </xf>
    <xf numFmtId="0" fontId="0" fillId="12" borderId="3" xfId="0" applyNumberFormat="1" applyFont="1" applyFill="1" applyBorder="1" applyAlignment="1">
      <alignment vertical="center" wrapText="1"/>
    </xf>
    <xf numFmtId="0" fontId="4" fillId="12" borderId="3" xfId="0" applyNumberFormat="1" applyFont="1" applyFill="1" applyBorder="1" applyAlignment="1">
      <alignment vertical="center" wrapText="1"/>
    </xf>
    <xf numFmtId="0" fontId="0" fillId="12" borderId="6" xfId="0" applyNumberFormat="1" applyFont="1" applyFill="1"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27" fillId="0" borderId="3" xfId="0" applyNumberFormat="1" applyFont="1" applyFill="1" applyBorder="1" applyAlignment="1">
      <alignment vertical="center" wrapText="1"/>
    </xf>
    <xf numFmtId="0" fontId="28" fillId="0" borderId="3" xfId="0" applyNumberFormat="1" applyFont="1" applyFill="1" applyBorder="1" applyAlignment="1">
      <alignment vertical="center" wrapText="1"/>
    </xf>
    <xf numFmtId="0" fontId="1" fillId="0" borderId="1" xfId="0" applyNumberFormat="1" applyFont="1" applyFill="1" applyBorder="1" applyAlignment="1">
      <alignment horizontal="left" vertical="top"/>
    </xf>
    <xf numFmtId="0" fontId="0" fillId="0" borderId="2" xfId="0" applyNumberFormat="1" applyFont="1" applyFill="1" applyBorder="1" applyAlignment="1">
      <alignment horizontal="left" vertical="top" wrapText="1"/>
    </xf>
    <xf numFmtId="0" fontId="1" fillId="0" borderId="1" xfId="0" applyNumberFormat="1" applyFont="1" applyFill="1" applyBorder="1" applyAlignment="1">
      <alignment horizontal="left"/>
    </xf>
    <xf numFmtId="0" fontId="0" fillId="0" borderId="2" xfId="0" applyNumberFormat="1" applyFont="1" applyFill="1" applyBorder="1" applyAlignment="1">
      <alignment horizontal="left" wrapText="1"/>
    </xf>
    <xf numFmtId="0" fontId="1" fillId="0" borderId="1" xfId="0" applyNumberFormat="1" applyFont="1" applyFill="1" applyBorder="1" applyAlignment="1">
      <alignment horizontal="left" vertical="top" wrapText="1"/>
    </xf>
    <xf numFmtId="0" fontId="2" fillId="0" borderId="2" xfId="0" applyNumberFormat="1" applyFont="1" applyFill="1" applyBorder="1" applyAlignment="1">
      <alignment horizontal="left" wrapText="1"/>
    </xf>
    <xf numFmtId="0" fontId="1" fillId="0" borderId="3" xfId="0" applyNumberFormat="1" applyFont="1" applyFill="1" applyBorder="1" applyAlignment="1">
      <alignment horizontal="left" vertical="top"/>
    </xf>
    <xf numFmtId="0" fontId="0" fillId="0" borderId="8" xfId="0" applyNumberFormat="1" applyFont="1" applyFill="1" applyBorder="1" applyAlignment="1">
      <alignment horizontal="left" vertical="top" wrapText="1"/>
    </xf>
    <xf numFmtId="0" fontId="4" fillId="6" borderId="3" xfId="0" applyNumberFormat="1" applyFont="1" applyFill="1" applyBorder="1" applyAlignment="1"/>
    <xf numFmtId="0" fontId="4" fillId="7" borderId="3" xfId="0" applyNumberFormat="1" applyFont="1" applyFill="1" applyBorder="1" applyAlignment="1"/>
    <xf numFmtId="0" fontId="11" fillId="0" borderId="1" xfId="0" applyNumberFormat="1" applyFont="1" applyFill="1" applyBorder="1" applyAlignment="1">
      <alignment horizontal="center"/>
    </xf>
    <xf numFmtId="0" fontId="0" fillId="0" borderId="2" xfId="0" applyNumberFormat="1" applyFont="1" applyFill="1" applyBorder="1" applyAlignment="1">
      <alignment horizontal="center" wrapText="1"/>
    </xf>
    <xf numFmtId="0" fontId="12" fillId="0" borderId="2" xfId="0" applyNumberFormat="1" applyFont="1" applyFill="1" applyBorder="1" applyAlignment="1">
      <alignment horizontal="center"/>
    </xf>
    <xf numFmtId="0" fontId="13" fillId="0" borderId="2" xfId="0" applyNumberFormat="1" applyFont="1" applyFill="1" applyBorder="1" applyAlignment="1">
      <alignment horizontal="center"/>
    </xf>
    <xf numFmtId="0" fontId="1" fillId="0" borderId="1" xfId="0" applyNumberFormat="1" applyFont="1" applyFill="1" applyBorder="1" applyAlignment="1">
      <alignment horizontal="center"/>
    </xf>
    <xf numFmtId="0" fontId="9" fillId="0" borderId="3" xfId="0" applyNumberFormat="1" applyFont="1" applyFill="1" applyBorder="1" applyAlignment="1">
      <alignment horizontal="center"/>
    </xf>
    <xf numFmtId="0" fontId="0" fillId="0" borderId="1" xfId="0" applyNumberFormat="1" applyFont="1" applyFill="1" applyBorder="1" applyAlignment="1">
      <alignment horizontal="center" wrapText="1"/>
    </xf>
    <xf numFmtId="0" fontId="0" fillId="0" borderId="8" xfId="0" applyNumberFormat="1" applyFont="1" applyFill="1" applyBorder="1" applyAlignment="1">
      <alignment horizontal="center" wrapText="1"/>
    </xf>
    <xf numFmtId="0" fontId="7" fillId="6" borderId="3" xfId="0" applyNumberFormat="1" applyFont="1" applyFill="1" applyBorder="1" applyAlignment="1"/>
    <xf numFmtId="0" fontId="16" fillId="6" borderId="3" xfId="0" applyNumberFormat="1" applyFont="1" applyFill="1" applyBorder="1" applyAlignment="1"/>
    <xf numFmtId="0" fontId="5" fillId="0" borderId="0" xfId="0" applyNumberFormat="1" applyFont="1" applyFill="1" applyAlignment="1"/>
    <xf numFmtId="0" fontId="4" fillId="0" borderId="0" xfId="0" applyNumberFormat="1" applyFont="1" applyFill="1" applyAlignment="1"/>
    <xf numFmtId="0" fontId="4" fillId="10" borderId="3" xfId="0" applyNumberFormat="1" applyFont="1" applyFill="1" applyBorder="1" applyAlignment="1"/>
    <xf numFmtId="0" fontId="4" fillId="8" borderId="3" xfId="0" applyNumberFormat="1" applyFont="1" applyFill="1" applyBorder="1" applyAlignment="1"/>
    <xf numFmtId="0" fontId="4" fillId="8" borderId="8" xfId="0" applyNumberFormat="1" applyFont="1" applyFill="1" applyBorder="1" applyAlignment="1"/>
    <xf numFmtId="0" fontId="4" fillId="6" borderId="8" xfId="0" applyNumberFormat="1" applyFont="1" applyFill="1" applyBorder="1" applyAlignment="1"/>
    <xf numFmtId="0" fontId="4" fillId="9" borderId="3" xfId="0" applyNumberFormat="1" applyFont="1" applyFill="1" applyBorder="1" applyAlignment="1"/>
    <xf numFmtId="9" fontId="4" fillId="9" borderId="2" xfId="0" applyNumberFormat="1" applyFont="1" applyFill="1" applyBorder="1" applyAlignment="1"/>
    <xf numFmtId="0" fontId="4" fillId="9" borderId="8" xfId="0" applyNumberFormat="1" applyFont="1" applyFill="1" applyBorder="1" applyAlignment="1"/>
    <xf numFmtId="0" fontId="4" fillId="8" borderId="12" xfId="0" applyNumberFormat="1" applyFont="1" applyFill="1" applyBorder="1" applyAlignment="1"/>
    <xf numFmtId="0" fontId="4" fillId="6" borderId="2" xfId="0" applyNumberFormat="1" applyFont="1" applyFill="1" applyBorder="1" applyAlignment="1"/>
    <xf numFmtId="0" fontId="7" fillId="7" borderId="3" xfId="0" applyNumberFormat="1" applyFont="1" applyFill="1" applyBorder="1" applyAlignment="1"/>
    <xf numFmtId="0" fontId="4" fillId="7" borderId="6" xfId="0" applyNumberFormat="1" applyFont="1" applyFill="1" applyBorder="1" applyAlignment="1"/>
    <xf numFmtId="0" fontId="0" fillId="7" borderId="0" xfId="0" applyNumberFormat="1" applyFont="1" applyFill="1" applyAlignment="1">
      <alignment wrapText="1"/>
    </xf>
    <xf numFmtId="0" fontId="0" fillId="7" borderId="5" xfId="0" applyNumberFormat="1" applyFont="1" applyFill="1" applyBorder="1" applyAlignment="1">
      <alignment wrapText="1"/>
    </xf>
    <xf numFmtId="0" fontId="8" fillId="0" borderId="3" xfId="0" applyNumberFormat="1" applyFont="1" applyFill="1" applyBorder="1" applyAlignment="1"/>
    <xf numFmtId="0" fontId="0" fillId="0" borderId="3" xfId="0" applyNumberFormat="1" applyFont="1" applyFill="1" applyBorder="1" applyAlignment="1">
      <alignment wrapText="1"/>
    </xf>
    <xf numFmtId="0" fontId="0" fillId="0" borderId="8" xfId="0" applyNumberFormat="1" applyFont="1" applyFill="1" applyBorder="1" applyAlignment="1">
      <alignment horizontal="left" wrapText="1"/>
    </xf>
    <xf numFmtId="0" fontId="3" fillId="0" borderId="0" xfId="0" applyNumberFormat="1" applyFont="1" applyFill="1" applyAlignment="1">
      <alignment horizontal="center" vertical="top"/>
    </xf>
    <xf numFmtId="0" fontId="0" fillId="0" borderId="0" xfId="0">
      <alignment vertical="center"/>
    </xf>
    <xf numFmtId="0" fontId="19" fillId="0" borderId="0" xfId="0" applyNumberFormat="1" applyFont="1" applyFill="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FF9900"/>
      <rgbColor rgb="00C0C0C0"/>
      <rgbColor rgb="00FF99CC"/>
      <rgbColor rgb="00DBEEF4"/>
      <rgbColor rgb="00969696"/>
      <rgbColor rgb="00CCFFCC"/>
      <rgbColor rgb="00FFCC99"/>
      <rgbColor rgb="00FF0000"/>
      <rgbColor rgb="00000000"/>
      <rgbColor rgb="0000FF00"/>
      <rgbColor rgb="00CCFFFF"/>
      <rgbColor rgb="00FFCC00"/>
      <rgbColor rgb="00FFFF99"/>
      <rgbColor rgb="00FFFF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3B576D8-56E9-48F8-A570-87C1F28E9D77}" diskRevisions="1" revisionId="1268" version="2">
  <header guid="{73B576D8-56E9-48F8-A570-87C1F28E9D77}" dateTime="2019-09-25T08:06:40" maxSheetId="17" userName="Vann, Todd" r:id="rId86">
    <sheetIdMap count="16">
      <sheetId val="15"/>
      <sheetId val="1"/>
      <sheetId val="2"/>
      <sheetId val="3"/>
      <sheetId val="4"/>
      <sheetId val="5"/>
      <sheetId val="6"/>
      <sheetId val="7"/>
      <sheetId val="8"/>
      <sheetId val="9"/>
      <sheetId val="10"/>
      <sheetId val="11"/>
      <sheetId val="12"/>
      <sheetId val="16"/>
      <sheetId val="14"/>
      <sheetId val="13"/>
    </sheetIdMap>
  </header>
</header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C4B47F-87AD-4A22-B6C4-E357DC7CFAAA}" action="delete"/>
  <rdn rId="0" localSheetId="15" customView="1" name="Z_13C4B47F_87AD_4A22_B6C4_E357DC7CFAAA_.wvu.PrintArea" hidden="1" oldHidden="1">
    <formula>Intro!$A$1:$B$32</formula>
    <oldFormula>Intro!$A$1:$B$32</oldFormula>
  </rdn>
  <rdn rId="0" localSheetId="1" customView="1" name="Z_13C4B47F_87AD_4A22_B6C4_E357DC7CFAAA_.wvu.PrintArea" hidden="1" oldHidden="1">
    <formula>Trees!$A$1:$L$100</formula>
    <oldFormula>Trees!$A$1:$L$100</oldFormula>
  </rdn>
  <rdn rId="0" localSheetId="1" customView="1" name="Z_13C4B47F_87AD_4A22_B6C4_E357DC7CFAAA_.wvu.Cols" hidden="1" oldHidden="1">
    <formula>Trees!$D:$K</formula>
    <oldFormula>Trees!$D:$K</oldFormula>
  </rdn>
  <rdn rId="0" localSheetId="2" customView="1" name="Z_13C4B47F_87AD_4A22_B6C4_E357DC7CFAAA_.wvu.PrintArea" hidden="1" oldHidden="1">
    <formula>Palms!$A$1:$K$11</formula>
    <oldFormula>Palms!$A$1:$K$11</oldFormula>
  </rdn>
  <rdn rId="0" localSheetId="2" customView="1" name="Z_13C4B47F_87AD_4A22_B6C4_E357DC7CFAAA_.wvu.Cols" hidden="1" oldHidden="1">
    <formula>Palms!$C:$I</formula>
    <oldFormula>Palms!$C:$I</oldFormula>
  </rdn>
  <rdn rId="0" localSheetId="3" customView="1" name="Z_13C4B47F_87AD_4A22_B6C4_E357DC7CFAAA_.wvu.PrintArea" hidden="1" oldHidden="1">
    <formula>'Shrubs &amp; Groundcovers'!$A$1:$J$157</formula>
    <oldFormula>'Shrubs &amp; Groundcovers'!$A$1:$J$157</oldFormula>
  </rdn>
  <rdn rId="0" localSheetId="3" customView="1" name="Z_13C4B47F_87AD_4A22_B6C4_E357DC7CFAAA_.wvu.Cols" hidden="1" oldHidden="1">
    <formula>'Shrubs &amp; Groundcovers'!$D:$I</formula>
    <oldFormula>'Shrubs &amp; Groundcovers'!$D:$I</oldFormula>
  </rdn>
  <rdn rId="0" localSheetId="4" customView="1" name="Z_13C4B47F_87AD_4A22_B6C4_E357DC7CFAAA_.wvu.PrintArea" hidden="1" oldHidden="1">
    <formula>'Perennials &amp; Succulents'!$A$1:$I$107</formula>
    <oldFormula>'Perennials &amp; Succulents'!$A$1:$I$107</oldFormula>
  </rdn>
  <rdn rId="0" localSheetId="4" customView="1" name="Z_13C4B47F_87AD_4A22_B6C4_E357DC7CFAAA_.wvu.Cols" hidden="1" oldHidden="1">
    <formula>'Perennials &amp; Succulents'!$D:$H</formula>
    <oldFormula>'Perennials &amp; Succulents'!$D:$H</oldFormula>
  </rdn>
  <rdn rId="0" localSheetId="5" customView="1" name="Z_13C4B47F_87AD_4A22_B6C4_E357DC7CFAAA_.wvu.PrintArea" hidden="1" oldHidden="1">
    <formula>Vines!$A$1:$E$33</formula>
    <oldFormula>Vines!$A$1:$E$33</oldFormula>
  </rdn>
  <rdn rId="0" localSheetId="5" customView="1" name="Z_13C4B47F_87AD_4A22_B6C4_E357DC7CFAAA_.wvu.Cols" hidden="1" oldHidden="1">
    <formula>Vines!$C:$D</formula>
    <oldFormula>Vines!$C:$D</oldFormula>
  </rdn>
  <rdn rId="0" localSheetId="6" customView="1" name="Z_13C4B47F_87AD_4A22_B6C4_E357DC7CFAAA_.wvu.PrintArea" hidden="1" oldHidden="1">
    <formula>'Grasses &amp; Grasslike Plants'!$A$1:$F$38</formula>
    <oldFormula>'Grasses &amp; Grasslike Plants'!$A$1:$F$38</oldFormula>
  </rdn>
  <rdn rId="0" localSheetId="6" customView="1" name="Z_13C4B47F_87AD_4A22_B6C4_E357DC7CFAAA_.wvu.Cols" hidden="1" oldHidden="1">
    <formula>'Grasses &amp; Grasslike Plants'!$C:$D</formula>
    <oldFormula>'Grasses &amp; Grasslike Plants'!$C:$D</oldFormula>
  </rdn>
  <rdn rId="0" localSheetId="7" customView="1" name="Z_13C4B47F_87AD_4A22_B6C4_E357DC7CFAAA_.wvu.PrintArea" hidden="1" oldHidden="1">
    <formula>Turfgrasses!$A$1:$E$13</formula>
    <oldFormula>Turfgrasses!$A$1:$E$13</oldFormula>
  </rdn>
  <rdn rId="0" localSheetId="7" customView="1" name="Z_13C4B47F_87AD_4A22_B6C4_E357DC7CFAAA_.wvu.Cols" hidden="1" oldHidden="1">
    <formula>Turfgrasses!$C:$D</formula>
    <oldFormula>Turfgrasses!$C:$D</oldFormula>
  </rdn>
  <rdn rId="0" localSheetId="8" customView="1" name="Z_13C4B47F_87AD_4A22_B6C4_E357DC7CFAAA_.wvu.Cols" hidden="1" oldHidden="1">
    <formula>'BioSwale Plants'!$D:$I</formula>
    <oldFormula>'BioSwale Plants'!$D:$I</oldFormula>
  </rdn>
  <rdn rId="0" localSheetId="9" customView="1" name="Z_13C4B47F_87AD_4A22_B6C4_E357DC7CFAAA_.wvu.PrintArea" hidden="1" oldHidden="1">
    <formula>'Fruit Trees'!$A$1:$C$21</formula>
    <oldFormula>'Fruit Trees'!$A$1:$C$21</oldFormula>
  </rdn>
  <rcv guid="{13C4B47F-87AD-4A22-B6C4-E357DC7CFAA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view="pageBreakPreview" zoomScaleNormal="100" zoomScaleSheetLayoutView="100" workbookViewId="0">
      <selection activeCell="E14" sqref="E14"/>
    </sheetView>
  </sheetViews>
  <sheetFormatPr defaultRowHeight="12.75" x14ac:dyDescent="0.2"/>
  <cols>
    <col min="1" max="1" width="4" customWidth="1"/>
    <col min="2" max="2" width="86.7109375" customWidth="1"/>
  </cols>
  <sheetData>
    <row r="1" spans="1:2" s="101" customFormat="1" x14ac:dyDescent="0.2">
      <c r="A1" s="100"/>
      <c r="B1" s="100"/>
    </row>
    <row r="2" spans="1:2" ht="18" x14ac:dyDescent="0.2">
      <c r="A2" s="100"/>
      <c r="B2" s="158" t="s">
        <v>1656</v>
      </c>
    </row>
    <row r="3" spans="1:2" s="101" customFormat="1" ht="51" x14ac:dyDescent="0.2">
      <c r="A3" s="100"/>
      <c r="B3" s="159" t="s">
        <v>1668</v>
      </c>
    </row>
    <row r="4" spans="1:2" s="101" customFormat="1" x14ac:dyDescent="0.2">
      <c r="A4" s="100"/>
      <c r="B4" s="159"/>
    </row>
    <row r="5" spans="1:2" ht="18" x14ac:dyDescent="0.2">
      <c r="A5" s="100"/>
      <c r="B5" s="160" t="s">
        <v>1657</v>
      </c>
    </row>
    <row r="6" spans="1:2" x14ac:dyDescent="0.2">
      <c r="A6" s="100"/>
      <c r="B6" s="100" t="s">
        <v>1666</v>
      </c>
    </row>
    <row r="7" spans="1:2" x14ac:dyDescent="0.2">
      <c r="A7" s="100"/>
      <c r="B7" s="100" t="s">
        <v>1665</v>
      </c>
    </row>
    <row r="8" spans="1:2" x14ac:dyDescent="0.2">
      <c r="A8" s="100"/>
      <c r="B8" s="100" t="s">
        <v>1661</v>
      </c>
    </row>
    <row r="9" spans="1:2" s="101" customFormat="1" x14ac:dyDescent="0.2">
      <c r="A9" s="100"/>
      <c r="B9" s="100" t="s">
        <v>1662</v>
      </c>
    </row>
    <row r="10" spans="1:2" x14ac:dyDescent="0.2">
      <c r="A10" s="100"/>
      <c r="B10" s="100" t="s">
        <v>1663</v>
      </c>
    </row>
    <row r="11" spans="1:2" s="101" customFormat="1" x14ac:dyDescent="0.2">
      <c r="A11" s="100"/>
      <c r="B11" s="100" t="s">
        <v>1660</v>
      </c>
    </row>
    <row r="12" spans="1:2" x14ac:dyDescent="0.2">
      <c r="A12" s="100"/>
      <c r="B12" s="100" t="s">
        <v>1669</v>
      </c>
    </row>
    <row r="13" spans="1:2" x14ac:dyDescent="0.2">
      <c r="A13" s="100"/>
      <c r="B13" s="100" t="s">
        <v>1658</v>
      </c>
    </row>
    <row r="14" spans="1:2" x14ac:dyDescent="0.2">
      <c r="A14" s="100"/>
      <c r="B14" s="100" t="s">
        <v>1659</v>
      </c>
    </row>
    <row r="15" spans="1:2" x14ac:dyDescent="0.2">
      <c r="A15" s="100"/>
      <c r="B15" s="100" t="s">
        <v>1664</v>
      </c>
    </row>
    <row r="16" spans="1:2" x14ac:dyDescent="0.2">
      <c r="A16" s="100"/>
      <c r="B16" s="100" t="s">
        <v>1667</v>
      </c>
    </row>
    <row r="19" spans="2:2" x14ac:dyDescent="0.2">
      <c r="B19" s="100" t="s">
        <v>1705</v>
      </c>
    </row>
    <row r="20" spans="2:2" s="179" customFormat="1" x14ac:dyDescent="0.2">
      <c r="B20" s="100" t="s">
        <v>1706</v>
      </c>
    </row>
  </sheetData>
  <customSheetViews>
    <customSheetView guid="{13C4B47F-87AD-4A22-B6C4-E357DC7CFAAA}" showPageBreaks="1" printArea="1" view="pageBreakPreview">
      <selection activeCell="E14" sqref="E14"/>
      <pageMargins left="0.7" right="0.7" top="0.75" bottom="0.75" header="0.3" footer="0.3"/>
      <pageSetup orientation="portrait" r:id="rId1"/>
    </customSheetView>
    <customSheetView guid="{22947C72-D684-43A7-8709-02F42BDFD5C4}" showPageBreaks="1" printArea="1" view="pageBreakPreview">
      <selection activeCell="B20" sqref="B20"/>
      <pageMargins left="0.7" right="0.7" top="0.75" bottom="0.75" header="0.3" footer="0.3"/>
      <pageSetup orientation="portrait" r:id="rId2"/>
    </customSheetView>
  </customSheetView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1"/>
  <sheetViews>
    <sheetView view="pageBreakPreview" zoomScale="60" zoomScaleNormal="100" workbookViewId="0">
      <selection activeCell="G15" sqref="G15"/>
    </sheetView>
  </sheetViews>
  <sheetFormatPr defaultColWidth="11.42578125" defaultRowHeight="15" customHeight="1" x14ac:dyDescent="0.2"/>
  <cols>
    <col min="1" max="1" width="22.28515625" customWidth="1"/>
    <col min="2" max="2" width="91.7109375" customWidth="1"/>
    <col min="3" max="3" width="41.28515625" customWidth="1"/>
    <col min="4" max="6" width="11.42578125" customWidth="1"/>
  </cols>
  <sheetData>
    <row r="1" spans="1:7" ht="18" x14ac:dyDescent="0.2">
      <c r="A1" s="190" t="s">
        <v>1186</v>
      </c>
      <c r="B1" s="185"/>
      <c r="C1" s="191"/>
      <c r="D1" s="27"/>
    </row>
    <row r="2" spans="1:7" ht="15" customHeight="1" x14ac:dyDescent="0.25">
      <c r="A2" s="53" t="s">
        <v>941</v>
      </c>
      <c r="B2" s="48"/>
      <c r="C2" s="54" t="s">
        <v>456</v>
      </c>
      <c r="D2" s="27"/>
    </row>
    <row r="3" spans="1:7" ht="24.95" customHeight="1" x14ac:dyDescent="0.2">
      <c r="A3" s="116" t="s">
        <v>788</v>
      </c>
      <c r="B3" s="116" t="s">
        <v>1047</v>
      </c>
      <c r="C3" s="116"/>
      <c r="D3" s="27"/>
      <c r="E3" s="89"/>
      <c r="F3" s="89"/>
      <c r="G3" s="89"/>
    </row>
    <row r="4" spans="1:7" ht="24.95" customHeight="1" x14ac:dyDescent="0.2">
      <c r="A4" s="116" t="s">
        <v>609</v>
      </c>
      <c r="B4" s="116" t="s">
        <v>907</v>
      </c>
      <c r="C4" s="116"/>
      <c r="D4" s="27"/>
    </row>
    <row r="5" spans="1:7" ht="28.5" x14ac:dyDescent="0.2">
      <c r="A5" s="116" t="s">
        <v>578</v>
      </c>
      <c r="B5" s="148" t="s">
        <v>1062</v>
      </c>
      <c r="C5" s="116"/>
      <c r="D5" s="27"/>
    </row>
    <row r="6" spans="1:7" ht="28.5" x14ac:dyDescent="0.2">
      <c r="A6" s="148" t="s">
        <v>181</v>
      </c>
      <c r="B6" s="116" t="s">
        <v>484</v>
      </c>
      <c r="C6" s="116"/>
      <c r="D6" s="27"/>
    </row>
    <row r="7" spans="1:7" ht="28.5" x14ac:dyDescent="0.2">
      <c r="A7" s="115" t="s">
        <v>817</v>
      </c>
      <c r="B7" s="102"/>
      <c r="C7" s="102"/>
      <c r="D7" s="27"/>
    </row>
    <row r="8" spans="1:7" ht="28.5" x14ac:dyDescent="0.2">
      <c r="A8" s="115" t="s">
        <v>628</v>
      </c>
      <c r="B8" s="115" t="s">
        <v>18</v>
      </c>
      <c r="C8" s="102"/>
      <c r="D8" s="27"/>
    </row>
    <row r="9" spans="1:7" ht="28.5" x14ac:dyDescent="0.2">
      <c r="A9" s="115" t="s">
        <v>6</v>
      </c>
      <c r="B9" s="115" t="s">
        <v>877</v>
      </c>
      <c r="C9" s="102"/>
      <c r="D9" s="27"/>
    </row>
    <row r="10" spans="1:7" ht="28.5" x14ac:dyDescent="0.2">
      <c r="A10" s="116" t="s">
        <v>16</v>
      </c>
      <c r="B10" s="148" t="s">
        <v>163</v>
      </c>
      <c r="C10" s="116"/>
      <c r="D10" s="27"/>
    </row>
    <row r="11" spans="1:7" ht="28.5" x14ac:dyDescent="0.2">
      <c r="A11" s="116" t="s">
        <v>63</v>
      </c>
      <c r="B11" s="148" t="s">
        <v>561</v>
      </c>
      <c r="C11" s="116"/>
      <c r="D11" s="27"/>
    </row>
    <row r="12" spans="1:7" ht="15" customHeight="1" x14ac:dyDescent="0.2">
      <c r="A12" s="149"/>
      <c r="B12" s="149"/>
      <c r="C12" s="149"/>
    </row>
    <row r="13" spans="1:7" ht="15" customHeight="1" x14ac:dyDescent="0.2">
      <c r="A13" s="150" t="s">
        <v>424</v>
      </c>
      <c r="B13" s="151"/>
      <c r="C13" s="151"/>
    </row>
    <row r="14" spans="1:7" ht="28.5" x14ac:dyDescent="0.2">
      <c r="A14" s="116" t="s">
        <v>856</v>
      </c>
      <c r="B14" s="148" t="s">
        <v>61</v>
      </c>
      <c r="C14" s="116"/>
      <c r="D14" s="27"/>
    </row>
    <row r="15" spans="1:7" ht="24.95" customHeight="1" x14ac:dyDescent="0.2">
      <c r="A15" s="116" t="s">
        <v>232</v>
      </c>
      <c r="B15" s="116" t="s">
        <v>273</v>
      </c>
      <c r="C15" s="116"/>
      <c r="D15" s="27"/>
    </row>
    <row r="16" spans="1:7" ht="24.95" customHeight="1" x14ac:dyDescent="0.2">
      <c r="A16" s="54"/>
      <c r="B16" s="54"/>
      <c r="C16" s="54"/>
      <c r="D16" s="27"/>
    </row>
    <row r="17" spans="1:4" ht="15" customHeight="1" x14ac:dyDescent="0.2">
      <c r="A17" s="152" t="s">
        <v>870</v>
      </c>
      <c r="B17" s="54"/>
      <c r="C17" s="54" t="s">
        <v>456</v>
      </c>
      <c r="D17" s="27"/>
    </row>
    <row r="18" spans="1:4" ht="24.95" customHeight="1" x14ac:dyDescent="0.2">
      <c r="A18" s="116" t="s">
        <v>10</v>
      </c>
      <c r="B18" s="116" t="s">
        <v>461</v>
      </c>
      <c r="C18" s="116"/>
      <c r="D18" s="27"/>
    </row>
    <row r="19" spans="1:4" ht="24.95" customHeight="1" x14ac:dyDescent="0.2">
      <c r="A19" s="116" t="s">
        <v>956</v>
      </c>
      <c r="B19" s="116" t="s">
        <v>1092</v>
      </c>
      <c r="C19" s="116"/>
      <c r="D19" s="27"/>
    </row>
    <row r="20" spans="1:4" ht="24.95" customHeight="1" x14ac:dyDescent="0.2">
      <c r="A20" s="116" t="s">
        <v>443</v>
      </c>
      <c r="B20" s="116" t="s">
        <v>359</v>
      </c>
      <c r="C20" s="116"/>
      <c r="D20" s="27"/>
    </row>
    <row r="21" spans="1:4" ht="24.95" customHeight="1" x14ac:dyDescent="0.2">
      <c r="A21" s="116" t="s">
        <v>1124</v>
      </c>
      <c r="B21" s="116" t="s">
        <v>104</v>
      </c>
      <c r="C21" s="116"/>
      <c r="D21" s="27"/>
    </row>
  </sheetData>
  <customSheetViews>
    <customSheetView guid="{13C4B47F-87AD-4A22-B6C4-E357DC7CFAAA}" scale="60" showPageBreaks="1" printArea="1" view="pageBreakPreview">
      <selection activeCell="G15" sqref="G15"/>
      <colBreaks count="1" manualBreakCount="1">
        <brk id="3" max="1048575" man="1"/>
      </colBreaks>
      <pageMargins left="0.75" right="0.75" top="1" bottom="1" header="0.5" footer="0.5"/>
      <pageSetup paperSize="9" scale="56" orientation="portrait" horizontalDpi="300" verticalDpi="300" r:id="rId1"/>
      <headerFooter alignWithMargins="0"/>
    </customSheetView>
    <customSheetView guid="{22947C72-D684-43A7-8709-02F42BDFD5C4}" scale="60" showPageBreaks="1" printArea="1" view="pageBreakPreview">
      <selection activeCell="G15" sqref="G15"/>
      <colBreaks count="1" manualBreakCount="1">
        <brk id="3" max="1048575" man="1"/>
      </colBreaks>
      <pageMargins left="0.75" right="0.75" top="1" bottom="1" header="0.5" footer="0.5"/>
      <pageSetup paperSize="9" scale="56" orientation="portrait" horizontalDpi="300" verticalDpi="300" r:id="rId2"/>
      <headerFooter alignWithMargins="0"/>
    </customSheetView>
  </customSheetViews>
  <mergeCells count="1">
    <mergeCell ref="A1:C1"/>
  </mergeCells>
  <phoneticPr fontId="20" type="noConversion"/>
  <pageMargins left="0.75" right="0.75" top="1" bottom="1" header="0.5" footer="0.5"/>
  <pageSetup paperSize="9" scale="56" orientation="portrait" horizontalDpi="300" verticalDpi="300" r:id="rId3"/>
  <headerFooter alignWithMargins="0"/>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1"/>
  <sheetViews>
    <sheetView view="pageBreakPreview" zoomScale="60" zoomScaleNormal="100" workbookViewId="0">
      <selection activeCell="Q32" sqref="Q32"/>
    </sheetView>
  </sheetViews>
  <sheetFormatPr defaultColWidth="8.85546875" defaultRowHeight="15" customHeight="1" x14ac:dyDescent="0.2"/>
  <cols>
    <col min="1" max="1" width="16.140625" customWidth="1"/>
    <col min="2" max="2" width="9.85546875" customWidth="1"/>
    <col min="3" max="3" width="8.85546875" customWidth="1"/>
    <col min="4" max="4" width="11.7109375" customWidth="1"/>
    <col min="5" max="5" width="8.85546875" customWidth="1"/>
    <col min="6" max="6" width="10.140625" customWidth="1"/>
    <col min="7" max="7" width="9.7109375" customWidth="1"/>
    <col min="8" max="8" width="11.140625" customWidth="1"/>
    <col min="9" max="10" width="8.85546875" customWidth="1"/>
    <col min="11" max="11" width="14.42578125" customWidth="1"/>
    <col min="12" max="12" width="9.28515625" customWidth="1"/>
    <col min="13" max="13" width="12.140625" customWidth="1"/>
  </cols>
  <sheetData>
    <row r="1" spans="1:13" ht="20.25" x14ac:dyDescent="0.3">
      <c r="A1" s="194" t="s">
        <v>322</v>
      </c>
      <c r="B1" s="195"/>
      <c r="C1" s="196"/>
      <c r="D1" s="196"/>
      <c r="E1" s="197"/>
      <c r="F1" s="195"/>
      <c r="G1" s="195"/>
      <c r="H1" s="195"/>
      <c r="I1" s="195"/>
      <c r="J1" s="195"/>
      <c r="K1" s="195"/>
      <c r="L1" s="195"/>
      <c r="M1" s="195"/>
    </row>
    <row r="2" spans="1:13" ht="18" x14ac:dyDescent="0.25">
      <c r="A2" s="50"/>
      <c r="B2" s="198" t="s">
        <v>1675</v>
      </c>
      <c r="C2" s="199"/>
      <c r="D2" s="199"/>
      <c r="E2" s="200"/>
      <c r="F2" s="201"/>
      <c r="G2" s="200"/>
      <c r="H2" s="195"/>
      <c r="I2" s="195"/>
      <c r="J2" s="195"/>
      <c r="K2" s="195"/>
      <c r="L2" s="195"/>
      <c r="M2" s="195"/>
    </row>
    <row r="3" spans="1:13" ht="15.75" x14ac:dyDescent="0.25">
      <c r="A3" s="58"/>
      <c r="B3" s="59" t="s">
        <v>450</v>
      </c>
      <c r="C3" s="60"/>
      <c r="D3" s="59" t="s">
        <v>751</v>
      </c>
      <c r="E3" s="59" t="s">
        <v>818</v>
      </c>
      <c r="F3" s="59" t="s">
        <v>1171</v>
      </c>
      <c r="G3" s="61" t="s">
        <v>871</v>
      </c>
      <c r="H3" s="62"/>
      <c r="I3" s="61" t="s">
        <v>1158</v>
      </c>
      <c r="J3" s="62"/>
      <c r="K3" s="63" t="s">
        <v>25</v>
      </c>
      <c r="L3" s="60"/>
      <c r="M3" s="48"/>
    </row>
    <row r="4" spans="1:13" ht="15" customHeight="1" x14ac:dyDescent="0.2">
      <c r="A4" s="15"/>
      <c r="B4" s="14"/>
      <c r="D4" s="14"/>
      <c r="E4" s="14"/>
      <c r="F4" s="14"/>
      <c r="G4" s="14"/>
      <c r="H4" s="14"/>
      <c r="I4" s="14"/>
      <c r="J4" s="14"/>
      <c r="K4" s="15"/>
      <c r="L4" s="23"/>
      <c r="M4" s="14"/>
    </row>
    <row r="5" spans="1:13" ht="15.75" x14ac:dyDescent="0.25">
      <c r="A5" s="64" t="s">
        <v>735</v>
      </c>
      <c r="B5" s="27"/>
      <c r="E5" s="65" t="s">
        <v>339</v>
      </c>
      <c r="J5" s="18"/>
      <c r="K5" s="202" t="s">
        <v>1081</v>
      </c>
      <c r="L5" s="192"/>
      <c r="M5" s="27"/>
    </row>
    <row r="6" spans="1:13" ht="15" customHeight="1" x14ac:dyDescent="0.2">
      <c r="A6" s="67" t="s">
        <v>840</v>
      </c>
      <c r="B6" s="27"/>
      <c r="G6" s="23"/>
      <c r="H6" s="23"/>
      <c r="K6" s="15"/>
      <c r="L6" s="15"/>
    </row>
    <row r="7" spans="1:13" ht="15.75" x14ac:dyDescent="0.25">
      <c r="A7" s="58">
        <v>500</v>
      </c>
      <c r="B7" s="27"/>
      <c r="F7" s="18"/>
      <c r="G7" s="193" t="s">
        <v>477</v>
      </c>
      <c r="H7" s="193"/>
      <c r="I7" s="27"/>
      <c r="J7" s="18"/>
      <c r="K7" s="203" t="s">
        <v>803</v>
      </c>
      <c r="L7" s="192"/>
      <c r="M7" s="27"/>
    </row>
    <row r="8" spans="1:13" ht="15" customHeight="1" x14ac:dyDescent="0.2">
      <c r="A8" s="15"/>
      <c r="F8" s="18"/>
      <c r="G8" s="193" t="s">
        <v>1008</v>
      </c>
      <c r="H8" s="193"/>
      <c r="I8" s="27"/>
      <c r="J8" s="18"/>
      <c r="K8" s="192" t="s">
        <v>570</v>
      </c>
      <c r="L8" s="192"/>
      <c r="M8" s="27"/>
    </row>
    <row r="9" spans="1:13" ht="15" customHeight="1" x14ac:dyDescent="0.2">
      <c r="A9" s="67" t="s">
        <v>470</v>
      </c>
      <c r="B9" s="27"/>
      <c r="G9" s="14"/>
      <c r="H9" s="14"/>
      <c r="J9" s="18"/>
      <c r="K9" s="192" t="s">
        <v>360</v>
      </c>
      <c r="L9" s="192"/>
      <c r="M9" s="27"/>
    </row>
    <row r="10" spans="1:13" ht="15" customHeight="1" x14ac:dyDescent="0.2">
      <c r="A10" s="15"/>
      <c r="D10" s="70"/>
      <c r="J10" s="18"/>
      <c r="K10" s="192" t="s">
        <v>927</v>
      </c>
      <c r="L10" s="192"/>
      <c r="M10" s="27"/>
    </row>
    <row r="11" spans="1:13" ht="15" customHeight="1" x14ac:dyDescent="0.2">
      <c r="A11" s="67" t="s">
        <v>1090</v>
      </c>
      <c r="B11" s="27"/>
      <c r="E11" s="65" t="s">
        <v>339</v>
      </c>
      <c r="J11" s="18"/>
      <c r="K11" s="192" t="s">
        <v>1136</v>
      </c>
      <c r="L11" s="192"/>
      <c r="M11" s="27"/>
    </row>
    <row r="12" spans="1:13" ht="39" x14ac:dyDescent="0.25">
      <c r="A12" s="58">
        <v>400</v>
      </c>
      <c r="B12" s="27"/>
      <c r="F12" s="71" t="s">
        <v>834</v>
      </c>
      <c r="G12" s="204"/>
      <c r="H12" s="205"/>
      <c r="I12" s="205"/>
      <c r="J12" s="18"/>
      <c r="K12" s="192" t="s">
        <v>184</v>
      </c>
      <c r="L12" s="192"/>
      <c r="M12" s="27"/>
    </row>
    <row r="13" spans="1:13" ht="15" customHeight="1" x14ac:dyDescent="0.2">
      <c r="A13" s="67" t="s">
        <v>247</v>
      </c>
      <c r="B13" s="27"/>
      <c r="H13" s="23"/>
      <c r="I13" s="23"/>
      <c r="J13" s="18"/>
      <c r="K13" s="192" t="s">
        <v>333</v>
      </c>
      <c r="L13" s="192"/>
      <c r="M13" s="27"/>
    </row>
    <row r="14" spans="1:13" ht="15" customHeight="1" x14ac:dyDescent="0.2">
      <c r="A14" s="67" t="s">
        <v>196</v>
      </c>
      <c r="B14" s="27"/>
      <c r="G14" s="18"/>
      <c r="H14" s="206" t="s">
        <v>391</v>
      </c>
      <c r="I14" s="206"/>
      <c r="J14" s="27"/>
      <c r="K14" s="14"/>
      <c r="L14" s="15"/>
    </row>
    <row r="15" spans="1:13" ht="15" customHeight="1" x14ac:dyDescent="0.2">
      <c r="A15" s="15"/>
      <c r="B15" s="23"/>
      <c r="C15" s="23"/>
      <c r="H15" s="14"/>
      <c r="I15" s="14"/>
      <c r="K15" s="18"/>
      <c r="L15" s="69" t="s">
        <v>956</v>
      </c>
      <c r="M15" s="27"/>
    </row>
    <row r="16" spans="1:13" ht="15" customHeight="1" x14ac:dyDescent="0.2">
      <c r="A16" s="67" t="s">
        <v>660</v>
      </c>
      <c r="B16" s="207" t="s">
        <v>936</v>
      </c>
      <c r="C16" s="208"/>
      <c r="D16" s="27"/>
      <c r="H16" s="23"/>
      <c r="I16" s="23"/>
      <c r="K16" s="18"/>
      <c r="L16" s="66" t="s">
        <v>102</v>
      </c>
      <c r="M16" s="36"/>
    </row>
    <row r="17" spans="1:13" ht="26.25" x14ac:dyDescent="0.25">
      <c r="A17" s="58">
        <v>300</v>
      </c>
      <c r="B17" s="192" t="s">
        <v>119</v>
      </c>
      <c r="C17" s="209"/>
      <c r="D17" s="74" t="s">
        <v>663</v>
      </c>
      <c r="G17" s="75"/>
      <c r="H17" s="193" t="s">
        <v>164</v>
      </c>
      <c r="I17" s="193"/>
      <c r="J17" s="36"/>
      <c r="K17" s="18"/>
      <c r="L17" s="192" t="s">
        <v>451</v>
      </c>
      <c r="M17" s="192"/>
    </row>
    <row r="18" spans="1:13" ht="15" customHeight="1" x14ac:dyDescent="0.2">
      <c r="A18" s="56"/>
      <c r="B18" s="192" t="s">
        <v>57</v>
      </c>
      <c r="C18" s="214"/>
      <c r="D18" s="209"/>
      <c r="E18" s="27"/>
      <c r="F18" s="18"/>
      <c r="G18" s="207" t="s">
        <v>777</v>
      </c>
      <c r="H18" s="207"/>
      <c r="I18" s="215" t="s">
        <v>228</v>
      </c>
      <c r="J18" s="193"/>
      <c r="K18" s="36"/>
      <c r="L18" s="14"/>
      <c r="M18" s="15"/>
    </row>
    <row r="19" spans="1:13" ht="15" customHeight="1" x14ac:dyDescent="0.2">
      <c r="B19" s="14"/>
      <c r="C19" s="15"/>
      <c r="D19" s="15"/>
      <c r="E19" s="23"/>
      <c r="F19" s="18"/>
      <c r="G19" s="73" t="s">
        <v>913</v>
      </c>
      <c r="H19" s="60"/>
      <c r="I19" s="68" t="s">
        <v>1056</v>
      </c>
      <c r="J19" s="193" t="s">
        <v>696</v>
      </c>
      <c r="K19" s="193"/>
      <c r="L19" s="49"/>
      <c r="M19" s="69" t="s">
        <v>944</v>
      </c>
    </row>
    <row r="20" spans="1:13" ht="15" customHeight="1" x14ac:dyDescent="0.2">
      <c r="A20" s="23"/>
      <c r="B20" s="18"/>
      <c r="C20" s="210" t="s">
        <v>123</v>
      </c>
      <c r="D20" s="211"/>
      <c r="E20" s="212"/>
      <c r="F20" s="27"/>
      <c r="G20" s="15"/>
      <c r="H20" s="75"/>
      <c r="I20" s="68" t="s">
        <v>546</v>
      </c>
      <c r="J20" s="57"/>
      <c r="K20" s="14"/>
      <c r="L20" s="18"/>
      <c r="M20" s="66" t="s">
        <v>900</v>
      </c>
    </row>
    <row r="21" spans="1:13" ht="15" customHeight="1" x14ac:dyDescent="0.2">
      <c r="A21" s="67" t="s">
        <v>41</v>
      </c>
      <c r="B21" s="27"/>
      <c r="C21" s="14"/>
      <c r="D21" s="14"/>
      <c r="E21" s="14"/>
      <c r="F21" s="18"/>
      <c r="G21" s="213" t="s">
        <v>394</v>
      </c>
      <c r="H21" s="207"/>
      <c r="I21" s="193" t="s">
        <v>1167</v>
      </c>
      <c r="J21" s="193"/>
      <c r="K21" s="36"/>
      <c r="L21" s="75"/>
      <c r="M21" s="66" t="s">
        <v>646</v>
      </c>
    </row>
    <row r="22" spans="1:13" ht="15.75" x14ac:dyDescent="0.25">
      <c r="A22" s="58">
        <v>200</v>
      </c>
      <c r="B22" s="76"/>
      <c r="C22" s="70"/>
      <c r="D22" s="71" t="s">
        <v>603</v>
      </c>
      <c r="G22" s="72"/>
      <c r="H22" s="56"/>
      <c r="I22" s="77"/>
      <c r="J22" s="193" t="s">
        <v>770</v>
      </c>
      <c r="K22" s="193"/>
      <c r="L22" s="193"/>
      <c r="M22" s="57"/>
    </row>
    <row r="23" spans="1:13" ht="15" customHeight="1" x14ac:dyDescent="0.25">
      <c r="A23" s="14"/>
      <c r="B23" s="204"/>
      <c r="C23" s="205"/>
      <c r="D23" s="205"/>
      <c r="H23" s="18"/>
      <c r="I23" s="68" t="s">
        <v>139</v>
      </c>
      <c r="J23" s="193" t="s">
        <v>386</v>
      </c>
      <c r="K23" s="193"/>
      <c r="L23" s="60"/>
      <c r="M23" s="78" t="s">
        <v>1124</v>
      </c>
    </row>
    <row r="24" spans="1:13" ht="18" x14ac:dyDescent="0.25">
      <c r="E24" s="79" t="s">
        <v>339</v>
      </c>
      <c r="I24" s="14"/>
      <c r="J24" s="14"/>
      <c r="K24" s="14"/>
      <c r="L24" s="18"/>
      <c r="M24" s="66" t="s">
        <v>719</v>
      </c>
    </row>
    <row r="25" spans="1:13" ht="15" customHeight="1" x14ac:dyDescent="0.2">
      <c r="A25" s="23"/>
      <c r="L25" s="18"/>
      <c r="M25" s="66" t="s">
        <v>233</v>
      </c>
    </row>
    <row r="26" spans="1:13" ht="15.75" x14ac:dyDescent="0.25">
      <c r="A26" s="58">
        <v>100</v>
      </c>
      <c r="B26" s="216" t="s">
        <v>1097</v>
      </c>
      <c r="C26" s="217"/>
      <c r="L26" s="18"/>
      <c r="M26" s="66" t="s">
        <v>112</v>
      </c>
    </row>
    <row r="27" spans="1:13" ht="18" x14ac:dyDescent="0.25">
      <c r="A27" s="14"/>
      <c r="B27" s="218" t="s">
        <v>14</v>
      </c>
      <c r="C27" s="217"/>
      <c r="D27" s="218"/>
      <c r="E27" s="80"/>
      <c r="M27" s="14"/>
    </row>
    <row r="28" spans="1:13" ht="15" customHeight="1" x14ac:dyDescent="0.2">
      <c r="J28" s="23"/>
      <c r="K28" s="23"/>
      <c r="L28" s="23"/>
      <c r="M28" s="23"/>
    </row>
    <row r="29" spans="1:13" ht="15" customHeight="1" x14ac:dyDescent="0.2">
      <c r="I29" s="18"/>
      <c r="J29" s="219" t="s">
        <v>138</v>
      </c>
      <c r="K29" s="220"/>
      <c r="L29" s="220"/>
      <c r="M29" s="220"/>
    </row>
    <row r="30" spans="1:13" ht="15" customHeight="1" x14ac:dyDescent="0.2">
      <c r="I30" s="18"/>
      <c r="J30" s="219" t="s">
        <v>832</v>
      </c>
      <c r="K30" s="220"/>
      <c r="L30" s="220"/>
      <c r="M30" s="220"/>
    </row>
    <row r="31" spans="1:13" ht="15" customHeight="1" x14ac:dyDescent="0.2">
      <c r="I31" s="18"/>
      <c r="J31" s="219" t="s">
        <v>1644</v>
      </c>
      <c r="K31" s="220"/>
      <c r="L31" s="220"/>
      <c r="M31" s="220"/>
    </row>
  </sheetData>
  <customSheetViews>
    <customSheetView guid="{13C4B47F-87AD-4A22-B6C4-E357DC7CFAAA}" scale="60" showPageBreaks="1" view="pageBreakPreview">
      <selection activeCell="Q32" sqref="Q32"/>
      <pageMargins left="0.75" right="0.75" top="1" bottom="1" header="0.5" footer="0.5"/>
      <pageSetup paperSize="9" scale="62" orientation="portrait" horizontalDpi="300" verticalDpi="300" r:id="rId1"/>
      <headerFooter alignWithMargins="0"/>
    </customSheetView>
    <customSheetView guid="{22947C72-D684-43A7-8709-02F42BDFD5C4}" scale="60" showPageBreaks="1" view="pageBreakPreview">
      <selection activeCell="Q32" sqref="Q32"/>
      <pageMargins left="0.75" right="0.75" top="1" bottom="1" header="0.5" footer="0.5"/>
      <pageSetup paperSize="9" scale="62" orientation="portrait" horizontalDpi="300" verticalDpi="300" r:id="rId2"/>
      <headerFooter alignWithMargins="0"/>
    </customSheetView>
  </customSheetViews>
  <mergeCells count="33">
    <mergeCell ref="B26:C26"/>
    <mergeCell ref="B27:D27"/>
    <mergeCell ref="J29:M29"/>
    <mergeCell ref="J30:M30"/>
    <mergeCell ref="J31:M31"/>
    <mergeCell ref="B23:D23"/>
    <mergeCell ref="J23:K23"/>
    <mergeCell ref="H14:I14"/>
    <mergeCell ref="B16:C16"/>
    <mergeCell ref="B17:C17"/>
    <mergeCell ref="H17:I17"/>
    <mergeCell ref="J19:K19"/>
    <mergeCell ref="C20:E20"/>
    <mergeCell ref="G21:H21"/>
    <mergeCell ref="I21:J21"/>
    <mergeCell ref="J22:L22"/>
    <mergeCell ref="L17:M17"/>
    <mergeCell ref="B18:D18"/>
    <mergeCell ref="G18:H18"/>
    <mergeCell ref="I18:J18"/>
    <mergeCell ref="K13:L13"/>
    <mergeCell ref="G8:H8"/>
    <mergeCell ref="K8:L8"/>
    <mergeCell ref="A1:M1"/>
    <mergeCell ref="B2:M2"/>
    <mergeCell ref="K5:L5"/>
    <mergeCell ref="G7:H7"/>
    <mergeCell ref="K7:L7"/>
    <mergeCell ref="K9:L9"/>
    <mergeCell ref="K10:L10"/>
    <mergeCell ref="K11:L11"/>
    <mergeCell ref="G12:I12"/>
    <mergeCell ref="K12:L12"/>
  </mergeCells>
  <phoneticPr fontId="20" type="noConversion"/>
  <pageMargins left="0.75" right="0.75" top="1" bottom="1" header="0.5" footer="0.5"/>
  <pageSetup paperSize="9" scale="62" orientation="portrait" horizontalDpi="300" verticalDpi="300"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41"/>
  <sheetViews>
    <sheetView view="pageBreakPreview" zoomScaleNormal="100" zoomScaleSheetLayoutView="100" workbookViewId="0">
      <selection activeCell="E20" sqref="E20"/>
    </sheetView>
  </sheetViews>
  <sheetFormatPr defaultColWidth="11.42578125" defaultRowHeight="15" customHeight="1" x14ac:dyDescent="0.2"/>
  <cols>
    <col min="1" max="1" width="24.42578125" customWidth="1"/>
    <col min="2" max="2" width="75" customWidth="1"/>
    <col min="3" max="3" width="20.42578125" customWidth="1"/>
    <col min="4" max="4" width="16.85546875" customWidth="1"/>
    <col min="5" max="6" width="11.42578125" customWidth="1"/>
  </cols>
  <sheetData>
    <row r="1" spans="1:7" ht="18" x14ac:dyDescent="0.2">
      <c r="A1" s="190" t="s">
        <v>1187</v>
      </c>
      <c r="B1" s="187"/>
      <c r="C1" s="187"/>
      <c r="D1" s="221"/>
      <c r="E1" s="27"/>
    </row>
    <row r="2" spans="1:7" ht="31.5" x14ac:dyDescent="0.25">
      <c r="A2" s="81" t="s">
        <v>1030</v>
      </c>
      <c r="B2" s="81" t="s">
        <v>761</v>
      </c>
      <c r="C2" s="82" t="s">
        <v>708</v>
      </c>
      <c r="D2" s="82" t="s">
        <v>116</v>
      </c>
      <c r="E2" s="27"/>
    </row>
    <row r="3" spans="1:7" x14ac:dyDescent="0.2">
      <c r="A3" s="91" t="s">
        <v>343</v>
      </c>
      <c r="B3" s="92" t="s">
        <v>64</v>
      </c>
      <c r="C3" s="93" t="s">
        <v>387</v>
      </c>
      <c r="D3" s="94" t="s">
        <v>45</v>
      </c>
      <c r="E3" s="27"/>
      <c r="F3" s="161"/>
      <c r="G3" s="161"/>
    </row>
    <row r="4" spans="1:7" ht="15" customHeight="1" x14ac:dyDescent="0.2">
      <c r="A4" s="95"/>
      <c r="B4" s="92"/>
      <c r="C4" s="94"/>
      <c r="D4" s="94"/>
      <c r="E4" s="27"/>
      <c r="F4" s="161"/>
      <c r="G4" s="161"/>
    </row>
    <row r="5" spans="1:7" ht="15" customHeight="1" x14ac:dyDescent="0.2">
      <c r="A5" s="91" t="s">
        <v>279</v>
      </c>
      <c r="B5" s="92" t="s">
        <v>27</v>
      </c>
      <c r="C5" s="93" t="s">
        <v>454</v>
      </c>
      <c r="D5" s="94" t="s">
        <v>1012</v>
      </c>
      <c r="E5" s="27"/>
      <c r="F5" s="161"/>
      <c r="G5" s="161"/>
    </row>
    <row r="6" spans="1:7" x14ac:dyDescent="0.2">
      <c r="A6" s="91"/>
      <c r="B6" s="92" t="s">
        <v>859</v>
      </c>
      <c r="C6" s="93"/>
      <c r="D6" s="94"/>
      <c r="E6" s="27"/>
      <c r="F6" s="161"/>
      <c r="G6" s="161"/>
    </row>
    <row r="7" spans="1:7" ht="15" customHeight="1" x14ac:dyDescent="0.2">
      <c r="A7" s="91"/>
      <c r="B7" s="92" t="s">
        <v>946</v>
      </c>
      <c r="C7" s="93"/>
      <c r="D7" s="94"/>
      <c r="E7" s="27"/>
      <c r="F7" s="161"/>
      <c r="G7" s="161"/>
    </row>
    <row r="8" spans="1:7" ht="15" customHeight="1" x14ac:dyDescent="0.2">
      <c r="A8" s="91"/>
      <c r="B8" s="92" t="s">
        <v>928</v>
      </c>
      <c r="C8" s="93"/>
      <c r="D8" s="94"/>
      <c r="E8" s="27"/>
      <c r="F8" s="161"/>
      <c r="G8" s="161"/>
    </row>
    <row r="9" spans="1:7" ht="15" customHeight="1" x14ac:dyDescent="0.2">
      <c r="A9" s="95"/>
      <c r="B9" s="92"/>
      <c r="C9" s="94"/>
      <c r="D9" s="94"/>
      <c r="E9" s="27"/>
      <c r="F9" s="161"/>
      <c r="G9" s="161"/>
    </row>
    <row r="10" spans="1:7" x14ac:dyDescent="0.2">
      <c r="A10" s="95" t="s">
        <v>358</v>
      </c>
      <c r="B10" s="92" t="s">
        <v>1019</v>
      </c>
      <c r="C10" s="94" t="s">
        <v>396</v>
      </c>
      <c r="D10" s="94" t="s">
        <v>914</v>
      </c>
      <c r="E10" s="27"/>
      <c r="F10" s="161"/>
      <c r="G10" s="161"/>
    </row>
    <row r="11" spans="1:7" ht="15" customHeight="1" x14ac:dyDescent="0.2">
      <c r="A11" s="95"/>
      <c r="B11" s="92" t="s">
        <v>430</v>
      </c>
      <c r="C11" s="94"/>
      <c r="D11" s="94"/>
      <c r="E11" s="27"/>
      <c r="F11" s="161"/>
      <c r="G11" s="161"/>
    </row>
    <row r="12" spans="1:7" x14ac:dyDescent="0.2">
      <c r="A12" s="95"/>
      <c r="B12" s="92" t="s">
        <v>633</v>
      </c>
      <c r="C12" s="94"/>
      <c r="D12" s="94"/>
      <c r="E12" s="27"/>
      <c r="F12" s="161"/>
      <c r="G12" s="161"/>
    </row>
    <row r="13" spans="1:7" ht="15" customHeight="1" x14ac:dyDescent="0.2">
      <c r="A13" s="95"/>
      <c r="B13" s="92"/>
      <c r="C13" s="94"/>
      <c r="D13" s="94"/>
      <c r="E13" s="27"/>
      <c r="F13" s="161"/>
      <c r="G13" s="161"/>
    </row>
    <row r="14" spans="1:7" x14ac:dyDescent="0.2">
      <c r="A14" s="95"/>
      <c r="B14" s="92" t="s">
        <v>757</v>
      </c>
      <c r="C14" s="94"/>
      <c r="D14" s="94"/>
      <c r="E14" s="27"/>
    </row>
    <row r="15" spans="1:7" ht="15" customHeight="1" x14ac:dyDescent="0.2">
      <c r="A15" s="95"/>
      <c r="B15" s="92" t="s">
        <v>308</v>
      </c>
      <c r="C15" s="94"/>
      <c r="D15" s="94"/>
      <c r="E15" s="27"/>
    </row>
    <row r="16" spans="1:7" ht="15" customHeight="1" x14ac:dyDescent="0.2">
      <c r="A16" s="95"/>
      <c r="B16" s="92" t="s">
        <v>449</v>
      </c>
      <c r="C16" s="94"/>
      <c r="D16" s="94"/>
      <c r="E16" s="27"/>
    </row>
    <row r="17" spans="1:5" ht="15" customHeight="1" x14ac:dyDescent="0.2">
      <c r="A17" s="95"/>
      <c r="B17" s="92" t="s">
        <v>337</v>
      </c>
      <c r="C17" s="94"/>
      <c r="D17" s="94"/>
      <c r="E17" s="27"/>
    </row>
    <row r="18" spans="1:5" ht="15" customHeight="1" x14ac:dyDescent="0.2">
      <c r="A18" s="95"/>
      <c r="B18" s="92" t="s">
        <v>75</v>
      </c>
      <c r="C18" s="94"/>
      <c r="D18" s="94"/>
      <c r="E18" s="27"/>
    </row>
    <row r="19" spans="1:5" ht="15" customHeight="1" x14ac:dyDescent="0.2">
      <c r="A19" s="95"/>
      <c r="B19" s="92"/>
      <c r="C19" s="94"/>
      <c r="D19" s="94"/>
      <c r="E19" s="27"/>
    </row>
    <row r="20" spans="1:5" x14ac:dyDescent="0.2">
      <c r="A20" s="95"/>
      <c r="B20" s="92" t="s">
        <v>244</v>
      </c>
      <c r="C20" s="94" t="s">
        <v>396</v>
      </c>
      <c r="D20" s="94" t="s">
        <v>914</v>
      </c>
      <c r="E20" s="27"/>
    </row>
    <row r="21" spans="1:5" x14ac:dyDescent="0.2">
      <c r="A21" s="95"/>
      <c r="B21" s="92" t="s">
        <v>1006</v>
      </c>
      <c r="C21" s="94"/>
      <c r="D21" s="94"/>
      <c r="E21" s="27"/>
    </row>
    <row r="22" spans="1:5" x14ac:dyDescent="0.2">
      <c r="A22" s="95"/>
      <c r="B22" s="92" t="s">
        <v>687</v>
      </c>
      <c r="C22" s="94"/>
      <c r="D22" s="94"/>
      <c r="E22" s="27"/>
    </row>
    <row r="23" spans="1:5" x14ac:dyDescent="0.2">
      <c r="A23" s="95"/>
      <c r="B23" s="92" t="s">
        <v>614</v>
      </c>
      <c r="C23" s="94"/>
      <c r="D23" s="94"/>
      <c r="E23" s="27"/>
    </row>
    <row r="24" spans="1:5" x14ac:dyDescent="0.2">
      <c r="A24" s="95"/>
      <c r="B24" s="92" t="s">
        <v>608</v>
      </c>
      <c r="C24" s="94"/>
      <c r="D24" s="94"/>
      <c r="E24" s="27"/>
    </row>
    <row r="25" spans="1:5" ht="15" customHeight="1" x14ac:dyDescent="0.2">
      <c r="A25" s="95"/>
      <c r="B25" s="92"/>
      <c r="C25" s="94"/>
      <c r="D25" s="94"/>
      <c r="E25" s="27"/>
    </row>
    <row r="26" spans="1:5" x14ac:dyDescent="0.2">
      <c r="A26" s="95" t="s">
        <v>909</v>
      </c>
      <c r="B26" s="92" t="s">
        <v>919</v>
      </c>
      <c r="C26" s="94" t="s">
        <v>15</v>
      </c>
      <c r="D26" s="94" t="s">
        <v>747</v>
      </c>
      <c r="E26" s="27"/>
    </row>
    <row r="27" spans="1:5" x14ac:dyDescent="0.2">
      <c r="A27" s="95"/>
      <c r="B27" s="92" t="s">
        <v>356</v>
      </c>
      <c r="C27" s="94"/>
      <c r="D27" s="94"/>
      <c r="E27" s="27"/>
    </row>
    <row r="28" spans="1:5" x14ac:dyDescent="0.2">
      <c r="A28" s="95"/>
      <c r="B28" s="92" t="s">
        <v>254</v>
      </c>
      <c r="C28" s="94"/>
      <c r="D28" s="94"/>
      <c r="E28" s="27"/>
    </row>
    <row r="29" spans="1:5" x14ac:dyDescent="0.2">
      <c r="A29" s="95"/>
      <c r="B29" s="92" t="s">
        <v>257</v>
      </c>
      <c r="C29" s="94"/>
      <c r="D29" s="94"/>
      <c r="E29" s="27"/>
    </row>
    <row r="30" spans="1:5" x14ac:dyDescent="0.2">
      <c r="A30" s="95"/>
      <c r="B30" s="92" t="s">
        <v>414</v>
      </c>
      <c r="C30" s="94"/>
      <c r="D30" s="94"/>
      <c r="E30" s="27"/>
    </row>
    <row r="31" spans="1:5" x14ac:dyDescent="0.2">
      <c r="A31" s="95"/>
      <c r="B31" s="92" t="s">
        <v>717</v>
      </c>
      <c r="C31" s="94"/>
      <c r="D31" s="94"/>
      <c r="E31" s="27"/>
    </row>
    <row r="32" spans="1:5" x14ac:dyDescent="0.2">
      <c r="A32" s="95" t="s">
        <v>571</v>
      </c>
      <c r="B32" s="92" t="s">
        <v>634</v>
      </c>
      <c r="C32" s="94" t="s">
        <v>1009</v>
      </c>
      <c r="D32" s="94" t="s">
        <v>372</v>
      </c>
      <c r="E32" s="27"/>
    </row>
    <row r="33" spans="1:5" x14ac:dyDescent="0.2">
      <c r="A33" s="95"/>
      <c r="B33" s="92" t="s">
        <v>20</v>
      </c>
      <c r="C33" s="94"/>
      <c r="D33" s="94"/>
      <c r="E33" s="27"/>
    </row>
    <row r="34" spans="1:5" x14ac:dyDescent="0.2">
      <c r="A34" s="95"/>
      <c r="B34" s="92" t="s">
        <v>34</v>
      </c>
      <c r="C34" s="94"/>
      <c r="D34" s="94"/>
      <c r="E34" s="27"/>
    </row>
    <row r="35" spans="1:5" x14ac:dyDescent="0.2">
      <c r="A35" s="95"/>
      <c r="B35" s="92" t="s">
        <v>492</v>
      </c>
      <c r="C35" s="94"/>
      <c r="D35" s="94"/>
      <c r="E35" s="27"/>
    </row>
    <row r="36" spans="1:5" x14ac:dyDescent="0.2">
      <c r="A36" s="95"/>
      <c r="B36" s="92" t="s">
        <v>1034</v>
      </c>
      <c r="C36" s="94"/>
      <c r="D36" s="94"/>
      <c r="E36" s="27"/>
    </row>
    <row r="37" spans="1:5" ht="15" customHeight="1" x14ac:dyDescent="0.2">
      <c r="A37" s="95"/>
      <c r="B37" s="92"/>
      <c r="C37" s="94"/>
      <c r="D37" s="94"/>
      <c r="E37" s="27"/>
    </row>
    <row r="38" spans="1:5" x14ac:dyDescent="0.2">
      <c r="A38" s="95" t="s">
        <v>1084</v>
      </c>
      <c r="B38" s="92" t="s">
        <v>218</v>
      </c>
      <c r="C38" s="94" t="s">
        <v>674</v>
      </c>
      <c r="D38" s="94" t="s">
        <v>372</v>
      </c>
      <c r="E38" s="27"/>
    </row>
    <row r="39" spans="1:5" x14ac:dyDescent="0.2">
      <c r="A39" s="95"/>
      <c r="B39" s="92" t="s">
        <v>420</v>
      </c>
      <c r="C39" s="94"/>
      <c r="D39" s="94"/>
      <c r="E39" s="27"/>
    </row>
    <row r="40" spans="1:5" x14ac:dyDescent="0.2">
      <c r="A40" s="95"/>
      <c r="B40" s="92" t="s">
        <v>113</v>
      </c>
      <c r="C40" s="94"/>
      <c r="D40" s="94"/>
      <c r="E40" s="27"/>
    </row>
    <row r="41" spans="1:5" x14ac:dyDescent="0.2">
      <c r="A41" s="95"/>
      <c r="B41" s="92" t="s">
        <v>853</v>
      </c>
      <c r="C41" s="94"/>
      <c r="D41" s="94"/>
      <c r="E41" s="27"/>
    </row>
    <row r="42" spans="1:5" x14ac:dyDescent="0.2">
      <c r="A42" s="95"/>
      <c r="B42" s="92" t="s">
        <v>600</v>
      </c>
      <c r="C42" s="94"/>
      <c r="D42" s="94"/>
      <c r="E42" s="27"/>
    </row>
    <row r="43" spans="1:5" ht="15" customHeight="1" x14ac:dyDescent="0.2">
      <c r="A43" s="95"/>
      <c r="B43" s="92" t="s">
        <v>362</v>
      </c>
      <c r="C43" s="94"/>
      <c r="D43" s="94"/>
      <c r="E43" s="27"/>
    </row>
    <row r="44" spans="1:5" ht="15" customHeight="1" x14ac:dyDescent="0.2">
      <c r="A44" s="95"/>
      <c r="B44" s="92" t="s">
        <v>319</v>
      </c>
      <c r="C44" s="94"/>
      <c r="D44" s="94"/>
      <c r="E44" s="27"/>
    </row>
    <row r="45" spans="1:5" ht="15" customHeight="1" x14ac:dyDescent="0.2">
      <c r="A45" s="95"/>
      <c r="B45" s="92"/>
      <c r="C45" s="94"/>
      <c r="D45" s="94"/>
      <c r="E45" s="27"/>
    </row>
    <row r="46" spans="1:5" x14ac:dyDescent="0.2">
      <c r="A46" s="95" t="s">
        <v>797</v>
      </c>
      <c r="B46" s="92" t="s">
        <v>48</v>
      </c>
      <c r="C46" s="94" t="s">
        <v>724</v>
      </c>
      <c r="D46" s="94" t="s">
        <v>372</v>
      </c>
      <c r="E46" s="27"/>
    </row>
    <row r="47" spans="1:5" x14ac:dyDescent="0.2">
      <c r="A47" s="95"/>
      <c r="B47" s="92" t="s">
        <v>130</v>
      </c>
      <c r="C47" s="94"/>
      <c r="D47" s="94"/>
      <c r="E47" s="27"/>
    </row>
    <row r="48" spans="1:5" x14ac:dyDescent="0.2">
      <c r="A48" s="95"/>
      <c r="B48" s="92" t="s">
        <v>989</v>
      </c>
      <c r="C48" s="94"/>
      <c r="D48" s="94"/>
      <c r="E48" s="27"/>
    </row>
    <row r="49" spans="1:5" ht="15" customHeight="1" x14ac:dyDescent="0.2">
      <c r="A49" s="95"/>
      <c r="B49" s="92"/>
      <c r="C49" s="94"/>
      <c r="D49" s="94"/>
      <c r="E49" s="27"/>
    </row>
    <row r="50" spans="1:5" ht="28.5" x14ac:dyDescent="0.2">
      <c r="A50" s="95" t="s">
        <v>459</v>
      </c>
      <c r="B50" s="92" t="s">
        <v>89</v>
      </c>
      <c r="C50" s="94" t="s">
        <v>223</v>
      </c>
      <c r="D50" s="93" t="s">
        <v>253</v>
      </c>
      <c r="E50" s="27"/>
    </row>
    <row r="51" spans="1:5" ht="15" customHeight="1" x14ac:dyDescent="0.2">
      <c r="A51" s="95"/>
      <c r="B51" s="92" t="s">
        <v>990</v>
      </c>
      <c r="C51" s="94"/>
      <c r="D51" s="94"/>
      <c r="E51" s="27"/>
    </row>
    <row r="52" spans="1:5" x14ac:dyDescent="0.2">
      <c r="A52" s="95"/>
      <c r="B52" s="92" t="s">
        <v>405</v>
      </c>
      <c r="C52" s="94"/>
      <c r="D52" s="94"/>
      <c r="E52" s="27"/>
    </row>
    <row r="53" spans="1:5" x14ac:dyDescent="0.2">
      <c r="A53" s="95"/>
      <c r="B53" s="92" t="s">
        <v>934</v>
      </c>
      <c r="C53" s="94"/>
      <c r="D53" s="94"/>
      <c r="E53" s="27"/>
    </row>
    <row r="54" spans="1:5" x14ac:dyDescent="0.2">
      <c r="A54" s="95"/>
      <c r="B54" s="92" t="s">
        <v>520</v>
      </c>
      <c r="C54" s="94"/>
      <c r="D54" s="94"/>
      <c r="E54" s="27"/>
    </row>
    <row r="55" spans="1:5" x14ac:dyDescent="0.2">
      <c r="A55" s="95"/>
      <c r="B55" s="92" t="s">
        <v>564</v>
      </c>
      <c r="C55" s="94"/>
      <c r="D55" s="94"/>
      <c r="E55" s="27"/>
    </row>
    <row r="56" spans="1:5" x14ac:dyDescent="0.2">
      <c r="A56" s="95"/>
      <c r="B56" s="92" t="s">
        <v>378</v>
      </c>
      <c r="C56" s="94"/>
      <c r="D56" s="94"/>
      <c r="E56" s="27"/>
    </row>
    <row r="57" spans="1:5" x14ac:dyDescent="0.2">
      <c r="A57" s="95"/>
      <c r="B57" s="92" t="s">
        <v>1002</v>
      </c>
      <c r="C57" s="94"/>
      <c r="D57" s="94"/>
      <c r="E57" s="27"/>
    </row>
    <row r="58" spans="1:5" x14ac:dyDescent="0.2">
      <c r="A58" s="95"/>
      <c r="B58" s="92" t="s">
        <v>741</v>
      </c>
      <c r="C58" s="94"/>
      <c r="D58" s="94"/>
      <c r="E58" s="27"/>
    </row>
    <row r="59" spans="1:5" ht="15" customHeight="1" x14ac:dyDescent="0.2">
      <c r="A59" s="95"/>
      <c r="B59" s="92" t="s">
        <v>986</v>
      </c>
      <c r="C59" s="94"/>
      <c r="D59" s="94"/>
      <c r="E59" s="27"/>
    </row>
    <row r="60" spans="1:5" x14ac:dyDescent="0.2">
      <c r="A60" s="95"/>
      <c r="B60" s="92" t="s">
        <v>977</v>
      </c>
      <c r="C60" s="94"/>
      <c r="D60" s="94"/>
      <c r="E60" s="27"/>
    </row>
    <row r="61" spans="1:5" ht="15" customHeight="1" x14ac:dyDescent="0.2">
      <c r="A61" s="95"/>
      <c r="B61" s="92" t="s">
        <v>698</v>
      </c>
      <c r="C61" s="94"/>
      <c r="D61" s="94"/>
      <c r="E61" s="27"/>
    </row>
    <row r="62" spans="1:5" ht="15" customHeight="1" x14ac:dyDescent="0.2">
      <c r="A62" s="95"/>
      <c r="B62" s="92" t="s">
        <v>493</v>
      </c>
      <c r="C62" s="94"/>
      <c r="D62" s="94"/>
      <c r="E62" s="27"/>
    </row>
    <row r="63" spans="1:5" x14ac:dyDescent="0.2">
      <c r="A63" s="95"/>
      <c r="B63" s="92" t="s">
        <v>548</v>
      </c>
      <c r="C63" s="94"/>
      <c r="D63" s="94"/>
      <c r="E63" s="27"/>
    </row>
    <row r="64" spans="1:5" x14ac:dyDescent="0.2">
      <c r="A64" s="95"/>
      <c r="B64" s="92" t="s">
        <v>225</v>
      </c>
      <c r="C64" s="94"/>
      <c r="D64" s="94"/>
      <c r="E64" s="27"/>
    </row>
    <row r="65" spans="1:5" ht="15" customHeight="1" x14ac:dyDescent="0.2">
      <c r="A65" s="95"/>
      <c r="B65" s="92"/>
      <c r="C65" s="94"/>
      <c r="D65" s="94"/>
      <c r="E65" s="27"/>
    </row>
    <row r="66" spans="1:5" ht="15" customHeight="1" x14ac:dyDescent="0.2">
      <c r="A66" s="95" t="s">
        <v>1150</v>
      </c>
      <c r="B66" s="92" t="s">
        <v>958</v>
      </c>
      <c r="C66" s="94"/>
      <c r="D66" s="94"/>
      <c r="E66" s="27"/>
    </row>
    <row r="67" spans="1:5" x14ac:dyDescent="0.2">
      <c r="A67" s="95"/>
      <c r="B67" s="92" t="s">
        <v>1114</v>
      </c>
      <c r="C67" s="94"/>
      <c r="D67" s="94"/>
      <c r="E67" s="27"/>
    </row>
    <row r="68" spans="1:5" ht="15" customHeight="1" x14ac:dyDescent="0.2">
      <c r="A68" s="95"/>
      <c r="B68" s="92" t="s">
        <v>737</v>
      </c>
      <c r="C68" s="94"/>
      <c r="D68" s="94"/>
      <c r="E68" s="27"/>
    </row>
    <row r="69" spans="1:5" ht="15" customHeight="1" x14ac:dyDescent="0.2">
      <c r="A69" s="95"/>
      <c r="B69" s="92" t="s">
        <v>1129</v>
      </c>
      <c r="C69" s="94"/>
      <c r="D69" s="94"/>
      <c r="E69" s="27"/>
    </row>
    <row r="70" spans="1:5" x14ac:dyDescent="0.2">
      <c r="A70" s="95"/>
      <c r="B70" s="92" t="s">
        <v>771</v>
      </c>
      <c r="C70" s="94"/>
      <c r="D70" s="94"/>
      <c r="E70" s="27"/>
    </row>
    <row r="71" spans="1:5" x14ac:dyDescent="0.2">
      <c r="A71" s="95"/>
      <c r="B71" s="92" t="s">
        <v>509</v>
      </c>
      <c r="C71" s="94"/>
      <c r="D71" s="94"/>
      <c r="E71" s="27"/>
    </row>
    <row r="72" spans="1:5" ht="15" customHeight="1" x14ac:dyDescent="0.2">
      <c r="A72" s="95"/>
      <c r="B72" s="92" t="s">
        <v>648</v>
      </c>
      <c r="C72" s="94"/>
      <c r="D72" s="94"/>
      <c r="E72" s="27"/>
    </row>
    <row r="73" spans="1:5" ht="15" customHeight="1" x14ac:dyDescent="0.2">
      <c r="A73" s="95"/>
      <c r="B73" s="92" t="s">
        <v>848</v>
      </c>
      <c r="C73" s="94"/>
      <c r="D73" s="94"/>
      <c r="E73" s="27"/>
    </row>
    <row r="74" spans="1:5" ht="15" customHeight="1" x14ac:dyDescent="0.2">
      <c r="A74" s="95"/>
      <c r="B74" s="92"/>
      <c r="C74" s="94"/>
      <c r="D74" s="94"/>
      <c r="E74" s="27"/>
    </row>
    <row r="75" spans="1:5" x14ac:dyDescent="0.2">
      <c r="A75" s="95" t="s">
        <v>179</v>
      </c>
      <c r="B75" s="92" t="s">
        <v>1010</v>
      </c>
      <c r="C75" s="94" t="s">
        <v>674</v>
      </c>
      <c r="D75" s="94" t="s">
        <v>914</v>
      </c>
      <c r="E75" s="27"/>
    </row>
    <row r="76" spans="1:5" ht="15" customHeight="1" x14ac:dyDescent="0.2">
      <c r="A76" s="95"/>
      <c r="B76" s="92" t="s">
        <v>511</v>
      </c>
      <c r="C76" s="94"/>
      <c r="D76" s="94"/>
      <c r="E76" s="27"/>
    </row>
    <row r="77" spans="1:5" ht="15" customHeight="1" x14ac:dyDescent="0.2">
      <c r="A77" s="95"/>
      <c r="B77" s="92" t="s">
        <v>997</v>
      </c>
      <c r="C77" s="94"/>
      <c r="D77" s="94"/>
      <c r="E77" s="27"/>
    </row>
    <row r="78" spans="1:5" x14ac:dyDescent="0.2">
      <c r="A78" s="95"/>
      <c r="B78" s="92" t="s">
        <v>329</v>
      </c>
      <c r="C78" s="94"/>
      <c r="D78" s="94"/>
      <c r="E78" s="27"/>
    </row>
    <row r="79" spans="1:5" ht="15" customHeight="1" x14ac:dyDescent="0.2">
      <c r="A79" s="95"/>
      <c r="B79" s="92" t="s">
        <v>428</v>
      </c>
      <c r="C79" s="94"/>
      <c r="D79" s="94"/>
      <c r="E79" s="27"/>
    </row>
    <row r="80" spans="1:5" ht="15" customHeight="1" x14ac:dyDescent="0.2">
      <c r="A80" s="95"/>
      <c r="B80" s="92" t="s">
        <v>495</v>
      </c>
      <c r="C80" s="94"/>
      <c r="D80" s="94"/>
      <c r="E80" s="27"/>
    </row>
    <row r="81" spans="1:5" x14ac:dyDescent="0.2">
      <c r="A81" s="95"/>
      <c r="B81" s="92" t="s">
        <v>468</v>
      </c>
      <c r="C81" s="94"/>
      <c r="D81" s="94"/>
      <c r="E81" s="27"/>
    </row>
    <row r="82" spans="1:5" ht="15" customHeight="1" x14ac:dyDescent="0.2">
      <c r="A82" s="95"/>
      <c r="B82" s="92" t="s">
        <v>151</v>
      </c>
      <c r="C82" s="94"/>
      <c r="D82" s="94"/>
      <c r="E82" s="27"/>
    </row>
    <row r="83" spans="1:5" ht="15" customHeight="1" x14ac:dyDescent="0.2">
      <c r="A83" s="95"/>
      <c r="B83" s="92" t="s">
        <v>1</v>
      </c>
      <c r="C83" s="94"/>
      <c r="D83" s="94"/>
      <c r="E83" s="27"/>
    </row>
    <row r="84" spans="1:5" x14ac:dyDescent="0.2">
      <c r="A84" s="95"/>
      <c r="B84" s="92" t="s">
        <v>643</v>
      </c>
      <c r="C84" s="94"/>
      <c r="D84" s="94"/>
      <c r="E84" s="27"/>
    </row>
    <row r="85" spans="1:5" ht="15" customHeight="1" x14ac:dyDescent="0.2">
      <c r="A85" s="95"/>
      <c r="B85" s="92" t="s">
        <v>508</v>
      </c>
      <c r="C85" s="94"/>
      <c r="D85" s="94"/>
      <c r="E85" s="27"/>
    </row>
    <row r="86" spans="1:5" x14ac:dyDescent="0.2">
      <c r="A86" s="95"/>
      <c r="B86" s="92" t="s">
        <v>1001</v>
      </c>
      <c r="C86" s="94"/>
      <c r="D86" s="94"/>
      <c r="E86" s="27"/>
    </row>
    <row r="87" spans="1:5" ht="15" customHeight="1" x14ac:dyDescent="0.2">
      <c r="A87" s="95"/>
      <c r="B87" s="92" t="s">
        <v>335</v>
      </c>
      <c r="C87" s="94"/>
      <c r="D87" s="94"/>
      <c r="E87" s="27"/>
    </row>
    <row r="88" spans="1:5" ht="15" customHeight="1" x14ac:dyDescent="0.2">
      <c r="A88" s="95"/>
      <c r="B88" s="92"/>
      <c r="C88" s="94"/>
      <c r="D88" s="94"/>
      <c r="E88" s="27"/>
    </row>
    <row r="89" spans="1:5" ht="15" customHeight="1" x14ac:dyDescent="0.2">
      <c r="A89" s="95"/>
      <c r="B89" s="92"/>
      <c r="C89" s="94"/>
      <c r="D89" s="94"/>
      <c r="E89" s="27"/>
    </row>
    <row r="90" spans="1:5" x14ac:dyDescent="0.2">
      <c r="A90" s="95" t="s">
        <v>776</v>
      </c>
      <c r="B90" s="92" t="s">
        <v>85</v>
      </c>
      <c r="C90" s="94" t="s">
        <v>482</v>
      </c>
      <c r="D90" s="94" t="s">
        <v>930</v>
      </c>
      <c r="E90" s="27"/>
    </row>
    <row r="91" spans="1:5" x14ac:dyDescent="0.2">
      <c r="A91" s="95"/>
      <c r="B91" s="92" t="s">
        <v>550</v>
      </c>
      <c r="C91" s="94"/>
      <c r="D91" s="94"/>
      <c r="E91" s="27"/>
    </row>
    <row r="92" spans="1:5" x14ac:dyDescent="0.2">
      <c r="A92" s="95"/>
      <c r="B92" s="92" t="s">
        <v>744</v>
      </c>
      <c r="C92" s="94"/>
      <c r="D92" s="94"/>
      <c r="E92" s="27"/>
    </row>
    <row r="93" spans="1:5" ht="15" customHeight="1" x14ac:dyDescent="0.2">
      <c r="A93" s="95"/>
      <c r="B93" s="92" t="s">
        <v>826</v>
      </c>
      <c r="C93" s="94"/>
      <c r="D93" s="94"/>
      <c r="E93" s="27"/>
    </row>
    <row r="94" spans="1:5" x14ac:dyDescent="0.2">
      <c r="A94" s="95"/>
      <c r="B94" s="92" t="s">
        <v>932</v>
      </c>
      <c r="C94" s="94"/>
      <c r="D94" s="94"/>
      <c r="E94" s="27"/>
    </row>
    <row r="95" spans="1:5" x14ac:dyDescent="0.2">
      <c r="A95" s="95"/>
      <c r="B95" s="92" t="s">
        <v>929</v>
      </c>
      <c r="C95" s="94"/>
      <c r="D95" s="94"/>
      <c r="E95" s="27"/>
    </row>
    <row r="96" spans="1:5" ht="15" customHeight="1" x14ac:dyDescent="0.2">
      <c r="A96" s="95"/>
      <c r="B96" s="92" t="s">
        <v>921</v>
      </c>
      <c r="C96" s="94"/>
      <c r="D96" s="94"/>
      <c r="E96" s="27"/>
    </row>
    <row r="97" spans="1:5" ht="15" customHeight="1" x14ac:dyDescent="0.2">
      <c r="A97" s="95"/>
      <c r="B97" s="92" t="s">
        <v>29</v>
      </c>
      <c r="C97" s="94"/>
      <c r="D97" s="94"/>
      <c r="E97" s="27"/>
    </row>
    <row r="98" spans="1:5" x14ac:dyDescent="0.2">
      <c r="A98" s="95"/>
      <c r="B98" s="92" t="s">
        <v>772</v>
      </c>
      <c r="C98" s="94"/>
      <c r="D98" s="94"/>
      <c r="E98" s="27"/>
    </row>
    <row r="99" spans="1:5" x14ac:dyDescent="0.2">
      <c r="A99" s="95"/>
      <c r="B99" s="92" t="s">
        <v>518</v>
      </c>
      <c r="C99" s="94"/>
      <c r="D99" s="94"/>
      <c r="E99" s="27"/>
    </row>
    <row r="100" spans="1:5" x14ac:dyDescent="0.2">
      <c r="A100" s="95"/>
      <c r="B100" s="92" t="s">
        <v>275</v>
      </c>
      <c r="C100" s="94"/>
      <c r="D100" s="94"/>
      <c r="E100" s="27"/>
    </row>
    <row r="101" spans="1:5" x14ac:dyDescent="0.2">
      <c r="A101" s="95"/>
      <c r="B101" s="92" t="s">
        <v>246</v>
      </c>
      <c r="C101" s="94"/>
      <c r="D101" s="94"/>
      <c r="E101" s="27"/>
    </row>
    <row r="102" spans="1:5" x14ac:dyDescent="0.2">
      <c r="A102" s="95"/>
      <c r="B102" s="92" t="s">
        <v>1067</v>
      </c>
      <c r="C102" s="94"/>
      <c r="D102" s="94"/>
      <c r="E102" s="27"/>
    </row>
    <row r="103" spans="1:5" x14ac:dyDescent="0.2">
      <c r="A103" s="95"/>
      <c r="B103" s="92" t="s">
        <v>794</v>
      </c>
      <c r="C103" s="94"/>
      <c r="D103" s="94"/>
      <c r="E103" s="27"/>
    </row>
    <row r="104" spans="1:5" x14ac:dyDescent="0.2">
      <c r="A104" s="95"/>
      <c r="B104" s="92" t="s">
        <v>620</v>
      </c>
      <c r="C104" s="94"/>
      <c r="D104" s="94"/>
      <c r="E104" s="27"/>
    </row>
    <row r="105" spans="1:5" x14ac:dyDescent="0.2">
      <c r="A105" s="95"/>
      <c r="B105" s="92" t="s">
        <v>1156</v>
      </c>
      <c r="C105" s="94"/>
      <c r="D105" s="94"/>
      <c r="E105" s="27"/>
    </row>
    <row r="106" spans="1:5" ht="15" customHeight="1" x14ac:dyDescent="0.2">
      <c r="A106" s="95"/>
      <c r="B106" s="92" t="s">
        <v>150</v>
      </c>
      <c r="C106" s="94"/>
      <c r="D106" s="94"/>
      <c r="E106" s="27"/>
    </row>
    <row r="107" spans="1:5" ht="15" customHeight="1" x14ac:dyDescent="0.2">
      <c r="A107" s="95"/>
      <c r="B107" s="92" t="s">
        <v>875</v>
      </c>
      <c r="C107" s="94"/>
      <c r="D107" s="94"/>
      <c r="E107" s="27"/>
    </row>
    <row r="108" spans="1:5" ht="15" customHeight="1" x14ac:dyDescent="0.2">
      <c r="A108" s="95"/>
      <c r="B108" s="92"/>
      <c r="C108" s="94"/>
      <c r="D108" s="94"/>
      <c r="E108" s="27"/>
    </row>
    <row r="109" spans="1:5" x14ac:dyDescent="0.2">
      <c r="A109" s="95" t="s">
        <v>923</v>
      </c>
      <c r="B109" s="92" t="s">
        <v>303</v>
      </c>
      <c r="C109" s="94" t="s">
        <v>374</v>
      </c>
      <c r="D109" s="94" t="s">
        <v>383</v>
      </c>
      <c r="E109" s="27"/>
    </row>
    <row r="110" spans="1:5" x14ac:dyDescent="0.2">
      <c r="A110" s="95"/>
      <c r="B110" s="92" t="s">
        <v>621</v>
      </c>
      <c r="C110" s="94"/>
      <c r="D110" s="94"/>
      <c r="E110" s="27"/>
    </row>
    <row r="111" spans="1:5" ht="15" customHeight="1" x14ac:dyDescent="0.2">
      <c r="A111" s="95"/>
      <c r="B111" s="92" t="s">
        <v>707</v>
      </c>
      <c r="C111" s="94"/>
      <c r="D111" s="94"/>
      <c r="E111" s="27"/>
    </row>
    <row r="112" spans="1:5" x14ac:dyDescent="0.2">
      <c r="A112" s="95"/>
      <c r="B112" s="92" t="s">
        <v>412</v>
      </c>
      <c r="C112" s="94"/>
      <c r="D112" s="94"/>
      <c r="E112" s="27"/>
    </row>
    <row r="113" spans="1:5" x14ac:dyDescent="0.2">
      <c r="A113" s="95"/>
      <c r="B113" s="92" t="s">
        <v>176</v>
      </c>
      <c r="C113" s="94"/>
      <c r="D113" s="94"/>
      <c r="E113" s="27"/>
    </row>
    <row r="114" spans="1:5" x14ac:dyDescent="0.2">
      <c r="A114" s="95"/>
      <c r="B114" s="92" t="s">
        <v>1003</v>
      </c>
      <c r="C114" s="94"/>
      <c r="D114" s="94"/>
      <c r="E114" s="27"/>
    </row>
    <row r="115" spans="1:5" x14ac:dyDescent="0.2">
      <c r="A115" s="95"/>
      <c r="B115" s="92" t="s">
        <v>1169</v>
      </c>
      <c r="C115" s="94"/>
      <c r="D115" s="94"/>
      <c r="E115" s="27"/>
    </row>
    <row r="116" spans="1:5" x14ac:dyDescent="0.2">
      <c r="A116" s="95"/>
      <c r="B116" s="92" t="s">
        <v>678</v>
      </c>
      <c r="C116" s="94"/>
      <c r="D116" s="94"/>
      <c r="E116" s="27"/>
    </row>
    <row r="117" spans="1:5" x14ac:dyDescent="0.2">
      <c r="A117" s="95"/>
      <c r="B117" s="92" t="s">
        <v>862</v>
      </c>
      <c r="C117" s="94"/>
      <c r="D117" s="94"/>
      <c r="E117" s="27"/>
    </row>
    <row r="118" spans="1:5" ht="15" customHeight="1" x14ac:dyDescent="0.2">
      <c r="A118" s="95"/>
      <c r="B118" s="92" t="s">
        <v>805</v>
      </c>
      <c r="C118" s="94"/>
      <c r="D118" s="94"/>
      <c r="E118" s="27"/>
    </row>
    <row r="119" spans="1:5" x14ac:dyDescent="0.2">
      <c r="A119" s="95"/>
      <c r="B119" s="92" t="s">
        <v>972</v>
      </c>
      <c r="C119" s="94"/>
      <c r="D119" s="94"/>
      <c r="E119" s="27"/>
    </row>
    <row r="120" spans="1:5" x14ac:dyDescent="0.2">
      <c r="A120" s="95"/>
      <c r="B120" s="92" t="s">
        <v>7</v>
      </c>
      <c r="C120" s="94"/>
      <c r="D120" s="94"/>
      <c r="E120" s="27"/>
    </row>
    <row r="121" spans="1:5" x14ac:dyDescent="0.2">
      <c r="A121" s="95"/>
      <c r="B121" s="92" t="s">
        <v>172</v>
      </c>
      <c r="C121" s="94"/>
      <c r="D121" s="94"/>
      <c r="E121" s="27"/>
    </row>
    <row r="122" spans="1:5" ht="15" customHeight="1" x14ac:dyDescent="0.2">
      <c r="A122" s="95"/>
      <c r="B122" s="92" t="s">
        <v>1032</v>
      </c>
      <c r="C122" s="94"/>
      <c r="D122" s="94"/>
      <c r="E122" s="27"/>
    </row>
    <row r="123" spans="1:5" ht="15" customHeight="1" x14ac:dyDescent="0.2">
      <c r="A123" s="95"/>
      <c r="B123" s="92" t="s">
        <v>1020</v>
      </c>
      <c r="C123" s="94"/>
      <c r="D123" s="94"/>
      <c r="E123" s="27"/>
    </row>
    <row r="124" spans="1:5" ht="15" customHeight="1" x14ac:dyDescent="0.2">
      <c r="A124" s="95"/>
      <c r="B124" s="92" t="s">
        <v>906</v>
      </c>
      <c r="C124" s="94"/>
      <c r="D124" s="94"/>
      <c r="E124" s="27"/>
    </row>
    <row r="125" spans="1:5" x14ac:dyDescent="0.2">
      <c r="A125" s="95"/>
      <c r="B125" s="92" t="s">
        <v>287</v>
      </c>
      <c r="C125" s="94"/>
      <c r="D125" s="94"/>
      <c r="E125" s="27"/>
    </row>
    <row r="126" spans="1:5" ht="15" customHeight="1" x14ac:dyDescent="0.2">
      <c r="A126" s="95"/>
      <c r="B126" s="92" t="s">
        <v>767</v>
      </c>
      <c r="C126" s="94"/>
      <c r="D126" s="94"/>
      <c r="E126" s="27"/>
    </row>
    <row r="127" spans="1:5" x14ac:dyDescent="0.2">
      <c r="A127" s="95"/>
      <c r="B127" s="92" t="s">
        <v>829</v>
      </c>
      <c r="C127" s="94"/>
      <c r="D127" s="94"/>
      <c r="E127" s="27"/>
    </row>
    <row r="128" spans="1:5" ht="15" customHeight="1" x14ac:dyDescent="0.2">
      <c r="A128" s="95"/>
      <c r="B128" s="92" t="s">
        <v>979</v>
      </c>
      <c r="C128" s="94"/>
      <c r="D128" s="94"/>
      <c r="E128" s="27"/>
    </row>
    <row r="129" spans="1:5" ht="15" customHeight="1" x14ac:dyDescent="0.2">
      <c r="A129" s="95"/>
      <c r="B129" s="92" t="s">
        <v>982</v>
      </c>
      <c r="C129" s="94"/>
      <c r="D129" s="94"/>
      <c r="E129" s="27"/>
    </row>
    <row r="130" spans="1:5" ht="15" customHeight="1" x14ac:dyDescent="0.2">
      <c r="A130" s="95"/>
      <c r="B130" s="92" t="s">
        <v>875</v>
      </c>
      <c r="C130" s="94"/>
      <c r="D130" s="94"/>
      <c r="E130" s="27"/>
    </row>
    <row r="131" spans="1:5" x14ac:dyDescent="0.2">
      <c r="A131" s="95" t="s">
        <v>292</v>
      </c>
      <c r="B131" s="92" t="s">
        <v>612</v>
      </c>
      <c r="C131" s="94" t="s">
        <v>730</v>
      </c>
      <c r="D131" s="94" t="s">
        <v>372</v>
      </c>
      <c r="E131" s="27"/>
    </row>
    <row r="132" spans="1:5" x14ac:dyDescent="0.2">
      <c r="A132" s="95"/>
      <c r="B132" s="92" t="s">
        <v>607</v>
      </c>
      <c r="C132" s="94"/>
      <c r="D132" s="94"/>
      <c r="E132" s="27"/>
    </row>
    <row r="133" spans="1:5" x14ac:dyDescent="0.2">
      <c r="A133" s="95"/>
      <c r="B133" s="92" t="s">
        <v>264</v>
      </c>
      <c r="C133" s="94"/>
      <c r="D133" s="94"/>
      <c r="E133" s="27"/>
    </row>
    <row r="134" spans="1:5" ht="15" customHeight="1" x14ac:dyDescent="0.2">
      <c r="A134" s="95"/>
      <c r="B134" s="92"/>
      <c r="C134" s="94"/>
      <c r="D134" s="94"/>
      <c r="E134" s="27"/>
    </row>
    <row r="135" spans="1:5" x14ac:dyDescent="0.2">
      <c r="A135" s="95" t="s">
        <v>293</v>
      </c>
      <c r="B135" s="92" t="s">
        <v>815</v>
      </c>
      <c r="C135" s="94" t="s">
        <v>820</v>
      </c>
      <c r="D135" s="94" t="s">
        <v>253</v>
      </c>
      <c r="E135" s="27"/>
    </row>
    <row r="136" spans="1:5" x14ac:dyDescent="0.2">
      <c r="A136" s="95"/>
      <c r="B136" s="92" t="s">
        <v>705</v>
      </c>
      <c r="C136" s="94"/>
      <c r="D136" s="94"/>
      <c r="E136" s="27"/>
    </row>
    <row r="137" spans="1:5" x14ac:dyDescent="0.2">
      <c r="A137" s="95"/>
      <c r="B137" s="92" t="s">
        <v>641</v>
      </c>
      <c r="C137" s="94"/>
      <c r="D137" s="94"/>
      <c r="E137" s="27"/>
    </row>
    <row r="138" spans="1:5" x14ac:dyDescent="0.2">
      <c r="A138" s="95"/>
      <c r="B138" s="92" t="s">
        <v>942</v>
      </c>
      <c r="C138" s="94"/>
      <c r="D138" s="94"/>
      <c r="E138" s="27"/>
    </row>
    <row r="139" spans="1:5" ht="15" customHeight="1" x14ac:dyDescent="0.2">
      <c r="A139" s="95"/>
      <c r="B139" s="92"/>
      <c r="C139" s="94"/>
      <c r="D139" s="94"/>
      <c r="E139" s="27"/>
    </row>
    <row r="140" spans="1:5" x14ac:dyDescent="0.2">
      <c r="A140" s="95" t="s">
        <v>774</v>
      </c>
      <c r="B140" s="92" t="s">
        <v>728</v>
      </c>
      <c r="C140" s="94" t="s">
        <v>389</v>
      </c>
      <c r="D140" s="94" t="s">
        <v>462</v>
      </c>
      <c r="E140" s="27"/>
    </row>
    <row r="141" spans="1:5" ht="15" customHeight="1" x14ac:dyDescent="0.2">
      <c r="A141" s="95"/>
      <c r="B141" s="92" t="s">
        <v>895</v>
      </c>
      <c r="C141" s="94"/>
      <c r="D141" s="94"/>
      <c r="E141" s="27"/>
    </row>
    <row r="142" spans="1:5" x14ac:dyDescent="0.2">
      <c r="A142" s="95"/>
      <c r="B142" s="92" t="s">
        <v>524</v>
      </c>
      <c r="C142" s="94"/>
      <c r="D142" s="94"/>
      <c r="E142" s="27"/>
    </row>
    <row r="143" spans="1:5" x14ac:dyDescent="0.2">
      <c r="A143" s="95"/>
      <c r="B143" s="92" t="s">
        <v>846</v>
      </c>
      <c r="C143" s="94"/>
      <c r="D143" s="94"/>
      <c r="E143" s="27"/>
    </row>
    <row r="144" spans="1:5" ht="15" customHeight="1" x14ac:dyDescent="0.2">
      <c r="A144" s="95"/>
      <c r="B144" s="92"/>
      <c r="C144" s="94"/>
      <c r="D144" s="94"/>
      <c r="E144" s="27"/>
    </row>
    <row r="145" spans="1:5" ht="15" customHeight="1" x14ac:dyDescent="0.2">
      <c r="A145" s="95" t="s">
        <v>868</v>
      </c>
      <c r="B145" s="92" t="s">
        <v>50</v>
      </c>
      <c r="C145" s="94">
        <v>60</v>
      </c>
      <c r="D145" s="94" t="s">
        <v>446</v>
      </c>
      <c r="E145" s="27"/>
    </row>
    <row r="146" spans="1:5" ht="15" customHeight="1" x14ac:dyDescent="0.2">
      <c r="A146" s="95"/>
      <c r="B146" s="92" t="s">
        <v>202</v>
      </c>
      <c r="C146" s="94"/>
      <c r="D146" s="94"/>
      <c r="E146" s="27"/>
    </row>
    <row r="147" spans="1:5" ht="15" customHeight="1" x14ac:dyDescent="0.2">
      <c r="A147" s="95"/>
      <c r="B147" s="92"/>
      <c r="C147" s="94"/>
      <c r="D147" s="94"/>
      <c r="E147" s="27"/>
    </row>
    <row r="148" spans="1:5" ht="15" customHeight="1" x14ac:dyDescent="0.2">
      <c r="A148" s="95" t="s">
        <v>441</v>
      </c>
      <c r="B148" s="92" t="s">
        <v>630</v>
      </c>
      <c r="C148" s="94" t="s">
        <v>874</v>
      </c>
      <c r="D148" s="94" t="s">
        <v>588</v>
      </c>
      <c r="E148" s="27"/>
    </row>
    <row r="149" spans="1:5" x14ac:dyDescent="0.2">
      <c r="A149" s="95"/>
      <c r="B149" s="92" t="s">
        <v>240</v>
      </c>
      <c r="C149" s="94"/>
      <c r="D149" s="94"/>
      <c r="E149" s="27"/>
    </row>
    <row r="150" spans="1:5" ht="15" customHeight="1" x14ac:dyDescent="0.2">
      <c r="A150" s="95"/>
      <c r="B150" s="92" t="s">
        <v>549</v>
      </c>
      <c r="C150" s="94"/>
      <c r="D150" s="94"/>
      <c r="E150" s="27"/>
    </row>
    <row r="151" spans="1:5" x14ac:dyDescent="0.2">
      <c r="A151" s="95"/>
      <c r="B151" s="92" t="s">
        <v>1060</v>
      </c>
      <c r="C151" s="94"/>
      <c r="D151" s="94"/>
      <c r="E151" s="27"/>
    </row>
    <row r="152" spans="1:5" x14ac:dyDescent="0.2">
      <c r="A152" s="95"/>
      <c r="B152" s="92" t="s">
        <v>763</v>
      </c>
      <c r="C152" s="94"/>
      <c r="D152" s="94"/>
      <c r="E152" s="27"/>
    </row>
    <row r="153" spans="1:5" ht="15" customHeight="1" x14ac:dyDescent="0.2">
      <c r="A153" s="95"/>
      <c r="B153" s="92" t="s">
        <v>1082</v>
      </c>
      <c r="C153" s="94"/>
      <c r="D153" s="94"/>
      <c r="E153" s="27"/>
    </row>
    <row r="154" spans="1:5" ht="15" customHeight="1" x14ac:dyDescent="0.2">
      <c r="A154" s="95"/>
      <c r="B154" s="92" t="s">
        <v>584</v>
      </c>
      <c r="C154" s="94"/>
      <c r="D154" s="94"/>
      <c r="E154" s="27"/>
    </row>
    <row r="155" spans="1:5" ht="15" customHeight="1" x14ac:dyDescent="0.2">
      <c r="A155" s="95"/>
      <c r="B155" s="92" t="s">
        <v>1005</v>
      </c>
      <c r="C155" s="94"/>
      <c r="D155" s="94"/>
      <c r="E155" s="27"/>
    </row>
    <row r="156" spans="1:5" x14ac:dyDescent="0.2">
      <c r="A156" s="95"/>
      <c r="B156" s="92" t="s">
        <v>589</v>
      </c>
      <c r="C156" s="94"/>
      <c r="D156" s="94"/>
      <c r="E156" s="27"/>
    </row>
    <row r="157" spans="1:5" x14ac:dyDescent="0.2">
      <c r="A157" s="95"/>
      <c r="B157" s="92" t="s">
        <v>845</v>
      </c>
      <c r="C157" s="94"/>
      <c r="D157" s="94"/>
      <c r="E157" s="27"/>
    </row>
    <row r="158" spans="1:5" x14ac:dyDescent="0.2">
      <c r="A158" s="95"/>
      <c r="B158" s="92" t="s">
        <v>503</v>
      </c>
      <c r="C158" s="94"/>
      <c r="D158" s="94"/>
      <c r="E158" s="27"/>
    </row>
    <row r="159" spans="1:5" x14ac:dyDescent="0.2">
      <c r="A159" s="95"/>
      <c r="B159" s="92" t="s">
        <v>882</v>
      </c>
      <c r="C159" s="94"/>
      <c r="D159" s="94"/>
      <c r="E159" s="27"/>
    </row>
    <row r="160" spans="1:5" x14ac:dyDescent="0.2">
      <c r="A160" s="95"/>
      <c r="B160" s="92" t="s">
        <v>693</v>
      </c>
      <c r="C160" s="94"/>
      <c r="D160" s="94"/>
      <c r="E160" s="27"/>
    </row>
    <row r="161" spans="1:5" ht="15" customHeight="1" x14ac:dyDescent="0.2">
      <c r="A161" s="95"/>
      <c r="B161" s="92" t="s">
        <v>1082</v>
      </c>
      <c r="C161" s="94"/>
      <c r="D161" s="94"/>
      <c r="E161" s="27"/>
    </row>
    <row r="162" spans="1:5" x14ac:dyDescent="0.2">
      <c r="A162" s="95"/>
      <c r="B162" s="92" t="s">
        <v>1026</v>
      </c>
      <c r="C162" s="94"/>
      <c r="D162" s="94"/>
      <c r="E162" s="27"/>
    </row>
    <row r="163" spans="1:5" x14ac:dyDescent="0.2">
      <c r="A163" s="95"/>
      <c r="B163" s="92" t="s">
        <v>157</v>
      </c>
      <c r="C163" s="94"/>
      <c r="D163" s="94"/>
      <c r="E163" s="27"/>
    </row>
    <row r="164" spans="1:5" ht="15" customHeight="1" x14ac:dyDescent="0.2">
      <c r="A164" s="95"/>
      <c r="B164" s="92" t="s">
        <v>351</v>
      </c>
      <c r="C164" s="94"/>
      <c r="D164" s="94"/>
      <c r="E164" s="27"/>
    </row>
    <row r="165" spans="1:5" x14ac:dyDescent="0.2">
      <c r="A165" s="95"/>
      <c r="B165" s="92" t="s">
        <v>321</v>
      </c>
      <c r="C165" s="94"/>
      <c r="D165" s="94"/>
      <c r="E165" s="27"/>
    </row>
    <row r="166" spans="1:5" ht="15" customHeight="1" x14ac:dyDescent="0.2">
      <c r="A166" s="95"/>
      <c r="B166" s="92"/>
      <c r="C166" s="94"/>
      <c r="D166" s="94"/>
      <c r="E166" s="27"/>
    </row>
    <row r="167" spans="1:5" ht="15" customHeight="1" x14ac:dyDescent="0.2">
      <c r="A167" s="95" t="s">
        <v>953</v>
      </c>
      <c r="B167" s="92" t="s">
        <v>1045</v>
      </c>
      <c r="C167" s="94" t="s">
        <v>664</v>
      </c>
      <c r="D167" s="94" t="s">
        <v>588</v>
      </c>
      <c r="E167" s="27"/>
    </row>
    <row r="168" spans="1:5" x14ac:dyDescent="0.2">
      <c r="A168" s="95"/>
      <c r="B168" s="92" t="s">
        <v>819</v>
      </c>
      <c r="C168" s="94"/>
      <c r="D168" s="94"/>
      <c r="E168" s="27"/>
    </row>
    <row r="169" spans="1:5" ht="15" customHeight="1" x14ac:dyDescent="0.2">
      <c r="A169" s="95"/>
      <c r="B169" s="92" t="s">
        <v>21</v>
      </c>
      <c r="C169" s="94"/>
      <c r="D169" s="94"/>
      <c r="E169" s="27"/>
    </row>
    <row r="170" spans="1:5" ht="15" customHeight="1" x14ac:dyDescent="0.2">
      <c r="A170" s="95"/>
      <c r="B170" s="92" t="s">
        <v>398</v>
      </c>
      <c r="C170" s="94"/>
      <c r="D170" s="94"/>
      <c r="E170" s="27"/>
    </row>
    <row r="171" spans="1:5" ht="15" customHeight="1" x14ac:dyDescent="0.2">
      <c r="A171" s="95"/>
      <c r="B171" s="92" t="s">
        <v>106</v>
      </c>
      <c r="C171" s="94"/>
      <c r="D171" s="94"/>
      <c r="E171" s="27"/>
    </row>
    <row r="172" spans="1:5" ht="15" customHeight="1" x14ac:dyDescent="0.2">
      <c r="A172" s="95"/>
      <c r="B172" s="92" t="s">
        <v>720</v>
      </c>
      <c r="C172" s="94"/>
      <c r="D172" s="94"/>
      <c r="E172" s="27"/>
    </row>
    <row r="173" spans="1:5" x14ac:dyDescent="0.2">
      <c r="A173" s="95"/>
      <c r="B173" s="92" t="s">
        <v>344</v>
      </c>
      <c r="C173" s="94"/>
      <c r="D173" s="94"/>
      <c r="E173" s="27"/>
    </row>
    <row r="174" spans="1:5" ht="15" customHeight="1" x14ac:dyDescent="0.2">
      <c r="A174" s="95"/>
      <c r="B174" s="92" t="s">
        <v>959</v>
      </c>
      <c r="C174" s="94"/>
      <c r="D174" s="94"/>
      <c r="E174" s="27"/>
    </row>
    <row r="175" spans="1:5" ht="15" customHeight="1" x14ac:dyDescent="0.2">
      <c r="A175" s="95"/>
      <c r="B175" s="92" t="s">
        <v>1093</v>
      </c>
      <c r="C175" s="94"/>
      <c r="D175" s="94"/>
      <c r="E175" s="27"/>
    </row>
    <row r="176" spans="1:5" ht="15" customHeight="1" x14ac:dyDescent="0.2">
      <c r="A176" s="95"/>
      <c r="B176" s="92" t="s">
        <v>759</v>
      </c>
      <c r="C176" s="94"/>
      <c r="D176" s="94"/>
      <c r="E176" s="27"/>
    </row>
    <row r="177" spans="1:5" x14ac:dyDescent="0.2">
      <c r="A177" s="95"/>
      <c r="B177" s="92" t="s">
        <v>762</v>
      </c>
      <c r="C177" s="94"/>
      <c r="D177" s="94"/>
      <c r="E177" s="27"/>
    </row>
    <row r="178" spans="1:5" ht="15" customHeight="1" x14ac:dyDescent="0.2">
      <c r="A178" s="95"/>
      <c r="B178" s="92"/>
      <c r="C178" s="94"/>
      <c r="D178" s="94"/>
      <c r="E178" s="27"/>
    </row>
    <row r="179" spans="1:5" x14ac:dyDescent="0.2">
      <c r="A179" s="95" t="s">
        <v>312</v>
      </c>
      <c r="B179" s="92" t="s">
        <v>478</v>
      </c>
      <c r="C179" s="94" t="s">
        <v>725</v>
      </c>
      <c r="D179" s="94" t="s">
        <v>864</v>
      </c>
      <c r="E179" s="27"/>
    </row>
    <row r="180" spans="1:5" x14ac:dyDescent="0.2">
      <c r="A180" s="95"/>
      <c r="B180" s="92" t="s">
        <v>586</v>
      </c>
      <c r="C180" s="94"/>
      <c r="D180" s="94"/>
      <c r="E180" s="27"/>
    </row>
    <row r="181" spans="1:5" ht="15" customHeight="1" x14ac:dyDescent="0.2">
      <c r="A181" s="95"/>
      <c r="B181" s="92" t="s">
        <v>557</v>
      </c>
      <c r="C181" s="94"/>
      <c r="D181" s="94"/>
      <c r="E181" s="27"/>
    </row>
    <row r="182" spans="1:5" ht="15" customHeight="1" x14ac:dyDescent="0.2">
      <c r="A182" s="95"/>
      <c r="B182" s="92"/>
      <c r="C182" s="94"/>
      <c r="D182" s="94"/>
      <c r="E182" s="27"/>
    </row>
    <row r="183" spans="1:5" x14ac:dyDescent="0.2">
      <c r="A183" s="95" t="s">
        <v>183</v>
      </c>
      <c r="B183" s="92" t="s">
        <v>842</v>
      </c>
      <c r="C183" s="94">
        <v>65</v>
      </c>
      <c r="D183" s="94" t="s">
        <v>372</v>
      </c>
      <c r="E183" s="27"/>
    </row>
    <row r="184" spans="1:5" x14ac:dyDescent="0.2">
      <c r="A184" s="95"/>
      <c r="B184" s="92" t="s">
        <v>35</v>
      </c>
      <c r="C184" s="94"/>
      <c r="D184" s="94"/>
      <c r="E184" s="27"/>
    </row>
    <row r="185" spans="1:5" x14ac:dyDescent="0.2">
      <c r="A185" s="95"/>
      <c r="B185" s="92" t="s">
        <v>727</v>
      </c>
      <c r="C185" s="94"/>
      <c r="D185" s="94"/>
      <c r="E185" s="27"/>
    </row>
    <row r="186" spans="1:5" ht="15" customHeight="1" x14ac:dyDescent="0.2">
      <c r="A186" s="95"/>
      <c r="B186" s="92"/>
      <c r="C186" s="94"/>
      <c r="D186" s="94"/>
      <c r="E186" s="27"/>
    </row>
    <row r="187" spans="1:5" x14ac:dyDescent="0.2">
      <c r="A187" s="95" t="s">
        <v>528</v>
      </c>
      <c r="B187" s="92" t="s">
        <v>205</v>
      </c>
      <c r="C187" s="94" t="s">
        <v>389</v>
      </c>
      <c r="D187" s="94" t="s">
        <v>99</v>
      </c>
      <c r="E187" s="27"/>
    </row>
    <row r="188" spans="1:5" x14ac:dyDescent="0.2">
      <c r="A188" s="95"/>
      <c r="B188" s="92" t="s">
        <v>204</v>
      </c>
      <c r="C188" s="94"/>
      <c r="D188" s="94"/>
      <c r="E188" s="27"/>
    </row>
    <row r="189" spans="1:5" x14ac:dyDescent="0.2">
      <c r="A189" s="95"/>
      <c r="B189" s="92" t="s">
        <v>752</v>
      </c>
      <c r="C189" s="94"/>
      <c r="D189" s="94"/>
      <c r="E189" s="27"/>
    </row>
    <row r="190" spans="1:5" ht="15" customHeight="1" x14ac:dyDescent="0.2">
      <c r="A190" s="95"/>
      <c r="B190" s="92"/>
      <c r="C190" s="94"/>
      <c r="D190" s="94"/>
      <c r="E190" s="27"/>
    </row>
    <row r="191" spans="1:5" x14ac:dyDescent="0.2">
      <c r="A191" s="95" t="s">
        <v>536</v>
      </c>
      <c r="B191" s="92" t="s">
        <v>408</v>
      </c>
      <c r="C191" s="94"/>
      <c r="D191" s="94"/>
      <c r="E191" s="27"/>
    </row>
    <row r="192" spans="1:5" ht="15" customHeight="1" x14ac:dyDescent="0.2">
      <c r="A192" s="95"/>
      <c r="B192" s="92" t="s">
        <v>417</v>
      </c>
      <c r="C192" s="94"/>
      <c r="D192" s="94"/>
      <c r="E192" s="27"/>
    </row>
    <row r="193" spans="1:5" ht="15" customHeight="1" x14ac:dyDescent="0.2">
      <c r="A193" s="95"/>
      <c r="B193" s="92" t="s">
        <v>539</v>
      </c>
      <c r="C193" s="94"/>
      <c r="D193" s="94"/>
      <c r="E193" s="27"/>
    </row>
    <row r="194" spans="1:5" ht="15" customHeight="1" x14ac:dyDescent="0.2">
      <c r="A194" s="95"/>
      <c r="B194" s="92"/>
      <c r="C194" s="94"/>
      <c r="D194" s="94"/>
      <c r="E194" s="27"/>
    </row>
    <row r="195" spans="1:5" x14ac:dyDescent="0.2">
      <c r="A195" s="95" t="s">
        <v>1029</v>
      </c>
      <c r="B195" s="92" t="s">
        <v>1004</v>
      </c>
      <c r="C195" s="94" t="s">
        <v>532</v>
      </c>
      <c r="D195" s="94" t="s">
        <v>812</v>
      </c>
      <c r="E195" s="27"/>
    </row>
    <row r="196" spans="1:5" x14ac:dyDescent="0.2">
      <c r="A196" s="95"/>
      <c r="B196" s="92" t="s">
        <v>1044</v>
      </c>
      <c r="C196" s="94"/>
      <c r="D196" s="94"/>
      <c r="E196" s="27"/>
    </row>
    <row r="197" spans="1:5" x14ac:dyDescent="0.2">
      <c r="A197" s="95"/>
      <c r="B197" s="92" t="s">
        <v>1061</v>
      </c>
      <c r="C197" s="94"/>
      <c r="D197" s="94"/>
      <c r="E197" s="27"/>
    </row>
    <row r="198" spans="1:5" x14ac:dyDescent="0.2">
      <c r="A198" s="95"/>
      <c r="B198" s="92" t="s">
        <v>1143</v>
      </c>
      <c r="C198" s="94"/>
      <c r="D198" s="94"/>
      <c r="E198" s="27"/>
    </row>
    <row r="199" spans="1:5" x14ac:dyDescent="0.2">
      <c r="A199" s="95"/>
      <c r="B199" s="92" t="s">
        <v>98</v>
      </c>
      <c r="C199" s="94"/>
      <c r="D199" s="94"/>
      <c r="E199" s="27"/>
    </row>
    <row r="200" spans="1:5" x14ac:dyDescent="0.2">
      <c r="A200" s="95"/>
      <c r="B200" s="92" t="s">
        <v>789</v>
      </c>
      <c r="C200" s="94"/>
      <c r="D200" s="94"/>
      <c r="E200" s="27"/>
    </row>
    <row r="201" spans="1:5" x14ac:dyDescent="0.2">
      <c r="A201" s="95"/>
      <c r="B201" s="92" t="s">
        <v>804</v>
      </c>
      <c r="C201" s="94"/>
      <c r="D201" s="94"/>
      <c r="E201" s="27"/>
    </row>
    <row r="202" spans="1:5" ht="15" customHeight="1" x14ac:dyDescent="0.2">
      <c r="A202" s="95"/>
      <c r="B202" s="92" t="s">
        <v>952</v>
      </c>
      <c r="C202" s="94"/>
      <c r="D202" s="94"/>
      <c r="E202" s="27"/>
    </row>
    <row r="203" spans="1:5" x14ac:dyDescent="0.2">
      <c r="A203" s="95"/>
      <c r="B203" s="92" t="s">
        <v>519</v>
      </c>
      <c r="C203" s="94"/>
      <c r="D203" s="94"/>
      <c r="E203" s="27"/>
    </row>
    <row r="204" spans="1:5" x14ac:dyDescent="0.2">
      <c r="A204" s="95"/>
      <c r="B204" s="92" t="s">
        <v>317</v>
      </c>
      <c r="C204" s="94"/>
      <c r="D204" s="94"/>
      <c r="E204" s="27"/>
    </row>
    <row r="205" spans="1:5" ht="15" customHeight="1" x14ac:dyDescent="0.2">
      <c r="A205" s="95"/>
      <c r="B205" s="92" t="s">
        <v>314</v>
      </c>
      <c r="C205" s="94"/>
      <c r="D205" s="94"/>
      <c r="E205" s="27"/>
    </row>
    <row r="206" spans="1:5" ht="15" customHeight="1" x14ac:dyDescent="0.2">
      <c r="A206" s="95"/>
      <c r="B206" s="92" t="s">
        <v>655</v>
      </c>
      <c r="C206" s="94"/>
      <c r="D206" s="94"/>
      <c r="E206" s="27"/>
    </row>
    <row r="207" spans="1:5" ht="15" customHeight="1" x14ac:dyDescent="0.2">
      <c r="A207" s="95"/>
      <c r="B207" s="92" t="s">
        <v>1053</v>
      </c>
      <c r="C207" s="94"/>
      <c r="D207" s="94"/>
      <c r="E207" s="27"/>
    </row>
    <row r="208" spans="1:5" x14ac:dyDescent="0.2">
      <c r="A208" s="95"/>
      <c r="B208" s="92" t="s">
        <v>90</v>
      </c>
      <c r="C208" s="94"/>
      <c r="D208" s="94"/>
      <c r="E208" s="27"/>
    </row>
    <row r="209" spans="1:5" x14ac:dyDescent="0.2">
      <c r="A209" s="95"/>
      <c r="B209" s="92" t="s">
        <v>161</v>
      </c>
      <c r="C209" s="94"/>
      <c r="D209" s="94"/>
      <c r="E209" s="27"/>
    </row>
    <row r="210" spans="1:5" ht="15" customHeight="1" x14ac:dyDescent="0.2">
      <c r="A210" s="95"/>
      <c r="B210" s="92" t="s">
        <v>305</v>
      </c>
      <c r="C210" s="94"/>
      <c r="D210" s="94"/>
      <c r="E210" s="27"/>
    </row>
    <row r="211" spans="1:5" ht="15" customHeight="1" x14ac:dyDescent="0.2">
      <c r="A211" s="95"/>
      <c r="B211" s="92" t="s">
        <v>388</v>
      </c>
      <c r="C211" s="94"/>
      <c r="D211" s="94"/>
      <c r="E211" s="27"/>
    </row>
    <row r="212" spans="1:5" ht="15" customHeight="1" x14ac:dyDescent="0.2">
      <c r="A212" s="95"/>
      <c r="B212" s="92" t="s">
        <v>1091</v>
      </c>
      <c r="C212" s="94"/>
      <c r="D212" s="94"/>
      <c r="E212" s="27"/>
    </row>
    <row r="213" spans="1:5" ht="15" customHeight="1" x14ac:dyDescent="0.2">
      <c r="A213" s="95"/>
      <c r="B213" s="92" t="s">
        <v>824</v>
      </c>
      <c r="C213" s="94"/>
      <c r="D213" s="94"/>
      <c r="E213" s="27"/>
    </row>
    <row r="214" spans="1:5" ht="15" customHeight="1" x14ac:dyDescent="0.2">
      <c r="A214" s="95"/>
      <c r="B214" s="92"/>
      <c r="C214" s="94"/>
      <c r="D214" s="94"/>
      <c r="E214" s="27"/>
    </row>
    <row r="215" spans="1:5" x14ac:dyDescent="0.2">
      <c r="A215" s="95" t="s">
        <v>1172</v>
      </c>
      <c r="B215" s="92" t="s">
        <v>328</v>
      </c>
      <c r="C215" s="94" t="s">
        <v>400</v>
      </c>
      <c r="D215" s="94" t="s">
        <v>1042</v>
      </c>
      <c r="E215" s="27"/>
    </row>
    <row r="216" spans="1:5" x14ac:dyDescent="0.2">
      <c r="A216" s="95"/>
      <c r="B216" s="92" t="s">
        <v>103</v>
      </c>
      <c r="C216" s="94"/>
      <c r="D216" s="94"/>
      <c r="E216" s="27"/>
    </row>
    <row r="217" spans="1:5" x14ac:dyDescent="0.2">
      <c r="A217" s="95"/>
      <c r="B217" s="92" t="s">
        <v>516</v>
      </c>
      <c r="C217" s="94"/>
      <c r="D217" s="94"/>
      <c r="E217" s="27"/>
    </row>
    <row r="218" spans="1:5" ht="15" customHeight="1" x14ac:dyDescent="0.2">
      <c r="A218" s="95"/>
      <c r="B218" s="92"/>
      <c r="C218" s="94"/>
      <c r="D218" s="94"/>
      <c r="E218" s="27"/>
    </row>
    <row r="219" spans="1:5" x14ac:dyDescent="0.2">
      <c r="A219" s="95" t="s">
        <v>558</v>
      </c>
      <c r="B219" s="92" t="s">
        <v>298</v>
      </c>
      <c r="C219" s="94" t="s">
        <v>326</v>
      </c>
      <c r="D219" s="94" t="s">
        <v>591</v>
      </c>
      <c r="E219" s="27"/>
    </row>
    <row r="220" spans="1:5" ht="15" customHeight="1" x14ac:dyDescent="0.2">
      <c r="A220" s="95"/>
      <c r="B220" s="92"/>
      <c r="C220" s="94"/>
      <c r="D220" s="94"/>
      <c r="E220" s="27"/>
    </row>
    <row r="221" spans="1:5" x14ac:dyDescent="0.2">
      <c r="A221" s="95" t="s">
        <v>1111</v>
      </c>
      <c r="B221" s="92" t="s">
        <v>73</v>
      </c>
      <c r="C221" s="94" t="s">
        <v>594</v>
      </c>
      <c r="D221" s="94" t="s">
        <v>864</v>
      </c>
      <c r="E221" s="27"/>
    </row>
    <row r="222" spans="1:5" x14ac:dyDescent="0.2">
      <c r="A222" s="95"/>
      <c r="B222" s="92" t="s">
        <v>423</v>
      </c>
      <c r="C222" s="94"/>
      <c r="D222" s="94"/>
      <c r="E222" s="27"/>
    </row>
    <row r="223" spans="1:5" x14ac:dyDescent="0.2">
      <c r="A223" s="95"/>
      <c r="B223" s="92" t="s">
        <v>1038</v>
      </c>
      <c r="C223" s="94"/>
      <c r="D223" s="94"/>
      <c r="E223" s="27"/>
    </row>
    <row r="224" spans="1:5" x14ac:dyDescent="0.2">
      <c r="A224" s="95"/>
      <c r="B224" s="92" t="s">
        <v>750</v>
      </c>
      <c r="C224" s="94"/>
      <c r="D224" s="94"/>
      <c r="E224" s="27"/>
    </row>
    <row r="225" spans="1:5" ht="28.5" x14ac:dyDescent="0.2">
      <c r="A225" s="95"/>
      <c r="B225" s="92" t="s">
        <v>1170</v>
      </c>
      <c r="C225" s="94"/>
      <c r="D225" s="94"/>
      <c r="E225" s="27"/>
    </row>
    <row r="226" spans="1:5" x14ac:dyDescent="0.2">
      <c r="A226" s="95"/>
      <c r="B226" s="92" t="s">
        <v>943</v>
      </c>
      <c r="C226" s="94"/>
      <c r="D226" s="94"/>
      <c r="E226" s="27"/>
    </row>
    <row r="227" spans="1:5" x14ac:dyDescent="0.2">
      <c r="A227" s="95"/>
      <c r="B227" s="92" t="s">
        <v>605</v>
      </c>
      <c r="C227" s="94"/>
      <c r="D227" s="94"/>
      <c r="E227" s="27"/>
    </row>
    <row r="228" spans="1:5" x14ac:dyDescent="0.2">
      <c r="A228" s="95"/>
      <c r="B228" s="92" t="s">
        <v>1059</v>
      </c>
      <c r="C228" s="94"/>
      <c r="D228" s="94"/>
      <c r="E228" s="27"/>
    </row>
    <row r="229" spans="1:5" x14ac:dyDescent="0.2">
      <c r="A229" s="95"/>
      <c r="B229" s="92" t="s">
        <v>967</v>
      </c>
      <c r="C229" s="94"/>
      <c r="D229" s="94"/>
      <c r="E229" s="27"/>
    </row>
    <row r="230" spans="1:5" x14ac:dyDescent="0.2">
      <c r="A230" s="95"/>
      <c r="B230" s="92" t="s">
        <v>711</v>
      </c>
      <c r="C230" s="94"/>
      <c r="D230" s="94"/>
      <c r="E230" s="27"/>
    </row>
    <row r="231" spans="1:5" ht="15" customHeight="1" x14ac:dyDescent="0.2">
      <c r="A231" s="95"/>
      <c r="B231" s="92" t="s">
        <v>580</v>
      </c>
      <c r="C231" s="94"/>
      <c r="D231" s="94"/>
      <c r="E231" s="27"/>
    </row>
    <row r="232" spans="1:5" x14ac:dyDescent="0.2">
      <c r="A232" s="95"/>
      <c r="B232" s="92" t="s">
        <v>920</v>
      </c>
      <c r="C232" s="94"/>
      <c r="D232" s="94"/>
      <c r="E232" s="27"/>
    </row>
    <row r="233" spans="1:5" x14ac:dyDescent="0.2">
      <c r="A233" s="95"/>
      <c r="B233" s="92" t="s">
        <v>30</v>
      </c>
      <c r="C233" s="94"/>
      <c r="D233" s="94"/>
      <c r="E233" s="27"/>
    </row>
    <row r="234" spans="1:5" x14ac:dyDescent="0.2">
      <c r="A234" s="95"/>
      <c r="B234" s="92" t="s">
        <v>1059</v>
      </c>
      <c r="C234" s="94"/>
      <c r="D234" s="94"/>
      <c r="E234" s="27"/>
    </row>
    <row r="235" spans="1:5" x14ac:dyDescent="0.2">
      <c r="A235" s="95"/>
      <c r="B235" s="92" t="s">
        <v>654</v>
      </c>
      <c r="C235" s="94"/>
      <c r="D235" s="94"/>
      <c r="E235" s="27"/>
    </row>
    <row r="236" spans="1:5" x14ac:dyDescent="0.2">
      <c r="A236" s="95"/>
      <c r="B236" s="92" t="s">
        <v>474</v>
      </c>
      <c r="C236" s="94"/>
      <c r="D236" s="94"/>
      <c r="E236" s="27"/>
    </row>
    <row r="237" spans="1:5" ht="15" customHeight="1" x14ac:dyDescent="0.2">
      <c r="A237" s="95"/>
      <c r="B237" s="92"/>
      <c r="C237" s="94"/>
      <c r="D237" s="94"/>
      <c r="E237" s="27"/>
    </row>
    <row r="238" spans="1:5" x14ac:dyDescent="0.2">
      <c r="A238" s="95" t="s">
        <v>994</v>
      </c>
      <c r="B238" s="92" t="s">
        <v>685</v>
      </c>
      <c r="C238" s="94">
        <v>120</v>
      </c>
      <c r="D238" s="94" t="s">
        <v>1085</v>
      </c>
      <c r="E238" s="27"/>
    </row>
    <row r="239" spans="1:5" x14ac:dyDescent="0.2">
      <c r="A239" s="95"/>
      <c r="B239" s="92" t="s">
        <v>407</v>
      </c>
      <c r="C239" s="94"/>
      <c r="D239" s="94"/>
      <c r="E239" s="27"/>
    </row>
    <row r="240" spans="1:5" x14ac:dyDescent="0.2">
      <c r="A240" s="95"/>
      <c r="B240" s="92" t="s">
        <v>810</v>
      </c>
      <c r="C240" s="94"/>
      <c r="D240" s="94"/>
      <c r="E240" s="27"/>
    </row>
    <row r="241" spans="1:5" ht="15" customHeight="1" x14ac:dyDescent="0.2">
      <c r="A241" s="95"/>
      <c r="B241" s="92"/>
      <c r="C241" s="94"/>
      <c r="D241" s="94"/>
      <c r="E241" s="27"/>
    </row>
    <row r="242" spans="1:5" x14ac:dyDescent="0.2">
      <c r="A242" s="95" t="s">
        <v>960</v>
      </c>
      <c r="B242" s="92" t="s">
        <v>950</v>
      </c>
      <c r="C242" s="94" t="s">
        <v>238</v>
      </c>
      <c r="D242" s="94" t="s">
        <v>1085</v>
      </c>
      <c r="E242" s="27"/>
    </row>
    <row r="243" spans="1:5" x14ac:dyDescent="0.2">
      <c r="A243" s="95"/>
      <c r="B243" s="92" t="s">
        <v>738</v>
      </c>
      <c r="C243" s="94"/>
      <c r="D243" s="94"/>
      <c r="E243" s="27"/>
    </row>
    <row r="244" spans="1:5" x14ac:dyDescent="0.2">
      <c r="A244" s="95"/>
      <c r="B244" s="92" t="s">
        <v>460</v>
      </c>
      <c r="C244" s="94"/>
      <c r="D244" s="94"/>
      <c r="E244" s="27"/>
    </row>
    <row r="245" spans="1:5" ht="15" customHeight="1" x14ac:dyDescent="0.2">
      <c r="A245" s="95"/>
      <c r="B245" s="92"/>
      <c r="C245" s="94"/>
      <c r="D245" s="94"/>
      <c r="E245" s="27"/>
    </row>
    <row r="246" spans="1:5" x14ac:dyDescent="0.2">
      <c r="A246" s="95"/>
      <c r="B246" s="92" t="s">
        <v>847</v>
      </c>
      <c r="C246" s="94"/>
      <c r="D246" s="94"/>
      <c r="E246" s="27"/>
    </row>
    <row r="247" spans="1:5" x14ac:dyDescent="0.2">
      <c r="A247" s="95"/>
      <c r="B247" s="92" t="s">
        <v>200</v>
      </c>
      <c r="C247" s="94"/>
      <c r="D247" s="94"/>
      <c r="E247" s="27"/>
    </row>
    <row r="248" spans="1:5" x14ac:dyDescent="0.2">
      <c r="A248" s="95"/>
      <c r="B248" s="92" t="s">
        <v>439</v>
      </c>
      <c r="C248" s="94"/>
      <c r="D248" s="94"/>
      <c r="E248" s="27"/>
    </row>
    <row r="249" spans="1:5" x14ac:dyDescent="0.2">
      <c r="A249" s="95"/>
      <c r="B249" s="92" t="s">
        <v>793</v>
      </c>
      <c r="C249" s="94"/>
      <c r="D249" s="94"/>
      <c r="E249" s="27"/>
    </row>
    <row r="250" spans="1:5" x14ac:dyDescent="0.2">
      <c r="A250" s="95"/>
      <c r="B250" s="92" t="s">
        <v>702</v>
      </c>
      <c r="C250" s="94"/>
      <c r="D250" s="94"/>
      <c r="E250" s="27"/>
    </row>
    <row r="251" spans="1:5" ht="15" customHeight="1" x14ac:dyDescent="0.2">
      <c r="A251" s="95"/>
      <c r="B251" s="92"/>
      <c r="C251" s="94"/>
      <c r="D251" s="94"/>
      <c r="E251" s="27"/>
    </row>
    <row r="252" spans="1:5" x14ac:dyDescent="0.2">
      <c r="A252" s="95"/>
      <c r="B252" s="92" t="s">
        <v>457</v>
      </c>
      <c r="C252" s="94"/>
      <c r="D252" s="94"/>
      <c r="E252" s="27"/>
    </row>
    <row r="253" spans="1:5" ht="15" customHeight="1" x14ac:dyDescent="0.2">
      <c r="A253" s="95"/>
      <c r="B253" s="92" t="s">
        <v>1130</v>
      </c>
      <c r="C253" s="94"/>
      <c r="D253" s="94"/>
      <c r="E253" s="27"/>
    </row>
    <row r="254" spans="1:5" x14ac:dyDescent="0.2">
      <c r="A254" s="95"/>
      <c r="B254" s="92" t="s">
        <v>782</v>
      </c>
      <c r="C254" s="94"/>
      <c r="D254" s="94"/>
      <c r="E254" s="27"/>
    </row>
    <row r="255" spans="1:5" ht="15" customHeight="1" x14ac:dyDescent="0.2">
      <c r="A255" s="95"/>
      <c r="B255" s="92" t="s">
        <v>624</v>
      </c>
      <c r="C255" s="94"/>
      <c r="D255" s="94"/>
      <c r="E255" s="27"/>
    </row>
    <row r="256" spans="1:5" ht="15" customHeight="1" x14ac:dyDescent="0.2">
      <c r="A256" s="95"/>
      <c r="B256" s="92"/>
      <c r="C256" s="94"/>
      <c r="D256" s="94"/>
      <c r="E256" s="27"/>
    </row>
    <row r="257" spans="1:5" x14ac:dyDescent="0.2">
      <c r="A257" s="95"/>
      <c r="B257" s="92" t="s">
        <v>807</v>
      </c>
      <c r="C257" s="94"/>
      <c r="D257" s="94"/>
      <c r="E257" s="27"/>
    </row>
    <row r="258" spans="1:5" x14ac:dyDescent="0.2">
      <c r="A258" s="95"/>
      <c r="B258" s="92" t="s">
        <v>691</v>
      </c>
      <c r="C258" s="94"/>
      <c r="D258" s="94"/>
      <c r="E258" s="27"/>
    </row>
    <row r="259" spans="1:5" x14ac:dyDescent="0.2">
      <c r="A259" s="95"/>
      <c r="B259" s="92" t="s">
        <v>1107</v>
      </c>
      <c r="C259" s="94"/>
      <c r="D259" s="94"/>
      <c r="E259" s="27"/>
    </row>
    <row r="260" spans="1:5" x14ac:dyDescent="0.2">
      <c r="A260" s="95"/>
      <c r="B260" s="92" t="s">
        <v>494</v>
      </c>
      <c r="C260" s="94"/>
      <c r="D260" s="94"/>
      <c r="E260" s="27"/>
    </row>
    <row r="261" spans="1:5" x14ac:dyDescent="0.2">
      <c r="A261" s="95"/>
      <c r="B261" s="92" t="s">
        <v>544</v>
      </c>
      <c r="C261" s="94"/>
      <c r="D261" s="94"/>
      <c r="E261" s="27"/>
    </row>
    <row r="262" spans="1:5" x14ac:dyDescent="0.2">
      <c r="A262" s="95"/>
      <c r="B262" s="92" t="s">
        <v>105</v>
      </c>
      <c r="C262" s="94"/>
      <c r="D262" s="94"/>
      <c r="E262" s="27"/>
    </row>
    <row r="263" spans="1:5" ht="15" customHeight="1" x14ac:dyDescent="0.2">
      <c r="A263" s="95"/>
      <c r="B263" s="92"/>
      <c r="C263" s="94"/>
      <c r="D263" s="94"/>
      <c r="E263" s="27"/>
    </row>
    <row r="264" spans="1:5" ht="15" customHeight="1" x14ac:dyDescent="0.2">
      <c r="A264" s="95" t="s">
        <v>234</v>
      </c>
      <c r="B264" s="92" t="s">
        <v>672</v>
      </c>
      <c r="C264" s="94" t="s">
        <v>169</v>
      </c>
      <c r="D264" s="94" t="s">
        <v>914</v>
      </c>
      <c r="E264" s="27"/>
    </row>
    <row r="265" spans="1:5" x14ac:dyDescent="0.2">
      <c r="A265" s="95"/>
      <c r="B265" s="92" t="s">
        <v>769</v>
      </c>
      <c r="C265" s="94"/>
      <c r="D265" s="94"/>
      <c r="E265" s="27"/>
    </row>
    <row r="266" spans="1:5" ht="15" customHeight="1" x14ac:dyDescent="0.2">
      <c r="A266" s="95"/>
      <c r="B266" s="92" t="s">
        <v>1024</v>
      </c>
      <c r="C266" s="94"/>
      <c r="D266" s="94"/>
      <c r="E266" s="27"/>
    </row>
    <row r="267" spans="1:5" x14ac:dyDescent="0.2">
      <c r="A267" s="95"/>
      <c r="B267" s="92" t="s">
        <v>56</v>
      </c>
      <c r="C267" s="94"/>
      <c r="D267" s="94"/>
      <c r="E267" s="27"/>
    </row>
    <row r="268" spans="1:5" ht="15" customHeight="1" x14ac:dyDescent="0.2">
      <c r="A268" s="95"/>
      <c r="B268" s="92" t="s">
        <v>355</v>
      </c>
      <c r="C268" s="94"/>
      <c r="D268" s="94"/>
      <c r="E268" s="27"/>
    </row>
    <row r="269" spans="1:5" x14ac:dyDescent="0.2">
      <c r="A269" s="95"/>
      <c r="B269" s="92" t="s">
        <v>79</v>
      </c>
      <c r="C269" s="94"/>
      <c r="D269" s="94"/>
      <c r="E269" s="27"/>
    </row>
    <row r="270" spans="1:5" x14ac:dyDescent="0.2">
      <c r="A270" s="95"/>
      <c r="B270" s="92" t="s">
        <v>892</v>
      </c>
      <c r="C270" s="94"/>
      <c r="D270" s="94"/>
      <c r="E270" s="27"/>
    </row>
    <row r="271" spans="1:5" x14ac:dyDescent="0.2">
      <c r="A271" s="95"/>
      <c r="B271" s="92" t="s">
        <v>582</v>
      </c>
      <c r="C271" s="94"/>
      <c r="D271" s="94"/>
      <c r="E271" s="27"/>
    </row>
    <row r="272" spans="1:5" ht="15" customHeight="1" x14ac:dyDescent="0.2">
      <c r="A272" s="95"/>
      <c r="B272" s="92"/>
      <c r="C272" s="94"/>
      <c r="D272" s="94"/>
      <c r="E272" s="27"/>
    </row>
    <row r="273" spans="1:5" x14ac:dyDescent="0.2">
      <c r="A273" s="95"/>
      <c r="B273" s="92" t="s">
        <v>288</v>
      </c>
      <c r="C273" s="94"/>
      <c r="D273" s="94"/>
      <c r="E273" s="27"/>
    </row>
    <row r="274" spans="1:5" ht="15" customHeight="1" x14ac:dyDescent="0.2">
      <c r="A274" s="95"/>
      <c r="B274" s="92" t="s">
        <v>108</v>
      </c>
      <c r="C274" s="94"/>
      <c r="D274" s="94"/>
      <c r="E274" s="27"/>
    </row>
    <row r="275" spans="1:5" x14ac:dyDescent="0.2">
      <c r="A275" s="95"/>
      <c r="B275" s="92" t="s">
        <v>330</v>
      </c>
      <c r="C275" s="94"/>
      <c r="D275" s="94"/>
      <c r="E275" s="27"/>
    </row>
    <row r="276" spans="1:5" x14ac:dyDescent="0.2">
      <c r="A276" s="95"/>
      <c r="B276" s="92" t="s">
        <v>421</v>
      </c>
      <c r="C276" s="94"/>
      <c r="D276" s="94"/>
      <c r="E276" s="27"/>
    </row>
    <row r="277" spans="1:5" ht="15" customHeight="1" x14ac:dyDescent="0.2">
      <c r="A277" s="95"/>
      <c r="B277" s="92" t="s">
        <v>644</v>
      </c>
      <c r="C277" s="94"/>
      <c r="D277" s="94"/>
      <c r="E277" s="27"/>
    </row>
    <row r="278" spans="1:5" x14ac:dyDescent="0.2">
      <c r="A278" s="95"/>
      <c r="B278" s="92" t="s">
        <v>1098</v>
      </c>
      <c r="C278" s="94"/>
      <c r="D278" s="94"/>
      <c r="E278" s="27"/>
    </row>
    <row r="279" spans="1:5" x14ac:dyDescent="0.2">
      <c r="A279" s="95"/>
      <c r="B279" s="92" t="s">
        <v>704</v>
      </c>
      <c r="C279" s="94"/>
      <c r="D279" s="94"/>
      <c r="E279" s="27"/>
    </row>
    <row r="280" spans="1:5" x14ac:dyDescent="0.2">
      <c r="A280" s="95"/>
      <c r="B280" s="92" t="s">
        <v>195</v>
      </c>
      <c r="C280" s="94"/>
      <c r="D280" s="94"/>
      <c r="E280" s="27"/>
    </row>
    <row r="281" spans="1:5" ht="15" customHeight="1" x14ac:dyDescent="0.2">
      <c r="A281" s="95"/>
      <c r="B281" s="92"/>
      <c r="C281" s="94"/>
      <c r="D281" s="94"/>
      <c r="E281" s="27"/>
    </row>
    <row r="282" spans="1:5" x14ac:dyDescent="0.2">
      <c r="A282" s="95"/>
      <c r="B282" s="92" t="s">
        <v>340</v>
      </c>
      <c r="C282" s="94"/>
      <c r="D282" s="94"/>
      <c r="E282" s="27"/>
    </row>
    <row r="283" spans="1:5" x14ac:dyDescent="0.2">
      <c r="A283" s="95"/>
      <c r="B283" s="92" t="s">
        <v>828</v>
      </c>
      <c r="C283" s="94"/>
      <c r="D283" s="94"/>
      <c r="E283" s="27"/>
    </row>
    <row r="284" spans="1:5" ht="15" customHeight="1" x14ac:dyDescent="0.2">
      <c r="A284" s="95"/>
      <c r="B284" s="92" t="s">
        <v>55</v>
      </c>
      <c r="C284" s="94"/>
      <c r="D284" s="94"/>
      <c r="E284" s="27"/>
    </row>
    <row r="285" spans="1:5" ht="15" customHeight="1" x14ac:dyDescent="0.2">
      <c r="A285" s="95"/>
      <c r="B285" s="92" t="s">
        <v>249</v>
      </c>
      <c r="C285" s="94"/>
      <c r="D285" s="94"/>
      <c r="E285" s="27"/>
    </row>
    <row r="286" spans="1:5" ht="15" customHeight="1" x14ac:dyDescent="0.2">
      <c r="A286" s="95"/>
      <c r="B286" s="92" t="s">
        <v>1083</v>
      </c>
      <c r="C286" s="94"/>
      <c r="D286" s="94"/>
      <c r="E286" s="27"/>
    </row>
    <row r="287" spans="1:5" ht="15" customHeight="1" x14ac:dyDescent="0.2">
      <c r="A287" s="95"/>
      <c r="B287" s="92"/>
      <c r="C287" s="94"/>
      <c r="D287" s="94"/>
      <c r="E287" s="27"/>
    </row>
    <row r="288" spans="1:5" x14ac:dyDescent="0.2">
      <c r="A288" s="95" t="s">
        <v>107</v>
      </c>
      <c r="B288" s="92" t="s">
        <v>278</v>
      </c>
      <c r="C288" s="94" t="s">
        <v>745</v>
      </c>
      <c r="D288" s="94" t="s">
        <v>282</v>
      </c>
      <c r="E288" s="27"/>
    </row>
    <row r="289" spans="1:5" ht="15" customHeight="1" x14ac:dyDescent="0.2">
      <c r="A289" s="95"/>
      <c r="B289" s="92" t="s">
        <v>373</v>
      </c>
      <c r="C289" s="94"/>
      <c r="D289" s="94"/>
      <c r="E289" s="27"/>
    </row>
    <row r="290" spans="1:5" ht="15" customHeight="1" x14ac:dyDescent="0.2">
      <c r="A290" s="95"/>
      <c r="B290" s="92" t="s">
        <v>448</v>
      </c>
      <c r="C290" s="94"/>
      <c r="D290" s="94"/>
      <c r="E290" s="27"/>
    </row>
    <row r="291" spans="1:5" x14ac:dyDescent="0.2">
      <c r="A291" s="95"/>
      <c r="B291" s="92" t="s">
        <v>178</v>
      </c>
      <c r="C291" s="94"/>
      <c r="D291" s="94"/>
      <c r="E291" s="27"/>
    </row>
    <row r="292" spans="1:5" x14ac:dyDescent="0.2">
      <c r="A292" s="95"/>
      <c r="B292" s="92" t="s">
        <v>872</v>
      </c>
      <c r="C292" s="94"/>
      <c r="D292" s="94"/>
      <c r="E292" s="27"/>
    </row>
    <row r="293" spans="1:5" ht="15" customHeight="1" x14ac:dyDescent="0.2">
      <c r="A293" s="95"/>
      <c r="B293" s="92"/>
      <c r="C293" s="94"/>
      <c r="D293" s="94"/>
      <c r="E293" s="27"/>
    </row>
    <row r="294" spans="1:5" ht="15" customHeight="1" x14ac:dyDescent="0.2">
      <c r="A294" s="95" t="s">
        <v>831</v>
      </c>
      <c r="B294" s="92" t="s">
        <v>327</v>
      </c>
      <c r="C294" s="94"/>
      <c r="D294" s="94"/>
      <c r="E294" s="27"/>
    </row>
    <row r="295" spans="1:5" x14ac:dyDescent="0.2">
      <c r="A295" s="95"/>
      <c r="B295" s="92" t="s">
        <v>33</v>
      </c>
      <c r="C295" s="94"/>
      <c r="D295" s="94"/>
      <c r="E295" s="27"/>
    </row>
    <row r="296" spans="1:5" x14ac:dyDescent="0.2">
      <c r="A296" s="95"/>
      <c r="B296" s="92" t="s">
        <v>401</v>
      </c>
      <c r="C296" s="94"/>
      <c r="D296" s="94"/>
      <c r="E296" s="27"/>
    </row>
    <row r="297" spans="1:5" ht="15" customHeight="1" x14ac:dyDescent="0.2">
      <c r="A297" s="95"/>
      <c r="B297" s="92" t="s">
        <v>485</v>
      </c>
      <c r="C297" s="94"/>
      <c r="D297" s="94"/>
      <c r="E297" s="27"/>
    </row>
    <row r="298" spans="1:5" ht="15" customHeight="1" x14ac:dyDescent="0.2">
      <c r="A298" s="95"/>
      <c r="B298" s="92" t="s">
        <v>996</v>
      </c>
      <c r="C298" s="94"/>
      <c r="D298" s="94"/>
      <c r="E298" s="27"/>
    </row>
    <row r="299" spans="1:5" ht="15" customHeight="1" x14ac:dyDescent="0.2">
      <c r="A299" s="95"/>
      <c r="B299" s="92"/>
      <c r="C299" s="94"/>
      <c r="D299" s="94"/>
      <c r="E299" s="27"/>
    </row>
    <row r="300" spans="1:5" ht="15" customHeight="1" x14ac:dyDescent="0.2">
      <c r="A300" s="95" t="s">
        <v>665</v>
      </c>
      <c r="B300" s="92" t="s">
        <v>986</v>
      </c>
      <c r="C300" s="94" t="s">
        <v>162</v>
      </c>
      <c r="D300" s="94" t="s">
        <v>462</v>
      </c>
      <c r="E300" s="27"/>
    </row>
    <row r="301" spans="1:5" x14ac:dyDescent="0.2">
      <c r="A301" s="95"/>
      <c r="B301" s="92" t="s">
        <v>36</v>
      </c>
      <c r="C301" s="94"/>
      <c r="D301" s="94"/>
      <c r="E301" s="27"/>
    </row>
    <row r="302" spans="1:5" ht="15" customHeight="1" x14ac:dyDescent="0.2">
      <c r="A302" s="95"/>
      <c r="B302" s="92" t="s">
        <v>583</v>
      </c>
      <c r="C302" s="94"/>
      <c r="D302" s="94"/>
      <c r="E302" s="27"/>
    </row>
    <row r="303" spans="1:5" x14ac:dyDescent="0.2">
      <c r="A303" s="95"/>
      <c r="B303" s="92" t="s">
        <v>1102</v>
      </c>
      <c r="C303" s="94"/>
      <c r="D303" s="94"/>
      <c r="E303" s="27"/>
    </row>
    <row r="304" spans="1:5" ht="15" customHeight="1" x14ac:dyDescent="0.2">
      <c r="A304" s="95"/>
      <c r="B304" s="92"/>
      <c r="C304" s="94"/>
      <c r="D304" s="94"/>
      <c r="E304" s="27"/>
    </row>
    <row r="305" spans="1:5" x14ac:dyDescent="0.2">
      <c r="A305" s="95"/>
      <c r="B305" s="92" t="s">
        <v>154</v>
      </c>
      <c r="C305" s="94"/>
      <c r="D305" s="94"/>
      <c r="E305" s="27"/>
    </row>
    <row r="306" spans="1:5" x14ac:dyDescent="0.2">
      <c r="A306" s="95"/>
      <c r="B306" s="92" t="s">
        <v>413</v>
      </c>
      <c r="C306" s="94"/>
      <c r="D306" s="94"/>
      <c r="E306" s="27"/>
    </row>
    <row r="307" spans="1:5" ht="15" customHeight="1" x14ac:dyDescent="0.2">
      <c r="A307" s="95"/>
      <c r="B307" s="92"/>
      <c r="C307" s="94"/>
      <c r="D307" s="94"/>
      <c r="E307" s="27"/>
    </row>
    <row r="308" spans="1:5" ht="15" customHeight="1" x14ac:dyDescent="0.2">
      <c r="A308" s="95"/>
      <c r="B308" s="92" t="s">
        <v>759</v>
      </c>
      <c r="C308" s="94"/>
      <c r="D308" s="94"/>
      <c r="E308" s="27"/>
    </row>
    <row r="309" spans="1:5" x14ac:dyDescent="0.2">
      <c r="A309" s="95"/>
      <c r="B309" s="92" t="s">
        <v>13</v>
      </c>
      <c r="C309" s="94"/>
      <c r="D309" s="94"/>
      <c r="E309" s="27"/>
    </row>
    <row r="310" spans="1:5" ht="15" customHeight="1" x14ac:dyDescent="0.2">
      <c r="A310" s="95"/>
      <c r="B310" s="92" t="s">
        <v>300</v>
      </c>
      <c r="C310" s="94"/>
      <c r="D310" s="94"/>
      <c r="E310" s="27"/>
    </row>
    <row r="311" spans="1:5" ht="15" customHeight="1" x14ac:dyDescent="0.2">
      <c r="A311" s="95"/>
      <c r="B311" s="92" t="s">
        <v>118</v>
      </c>
      <c r="C311" s="94"/>
      <c r="D311" s="94"/>
      <c r="E311" s="27"/>
    </row>
    <row r="312" spans="1:5" ht="15" customHeight="1" x14ac:dyDescent="0.2">
      <c r="A312" s="15"/>
      <c r="B312" s="15"/>
      <c r="C312" s="14"/>
      <c r="D312" s="14"/>
    </row>
    <row r="313" spans="1:5" ht="15" customHeight="1" x14ac:dyDescent="0.2">
      <c r="A313" s="14"/>
      <c r="B313" s="14"/>
    </row>
    <row r="320" spans="1:5" ht="15" customHeight="1" x14ac:dyDescent="0.2">
      <c r="A320" s="222" t="s">
        <v>1128</v>
      </c>
      <c r="B320" s="223"/>
      <c r="C320" s="223"/>
      <c r="D320" s="223"/>
    </row>
    <row r="321" spans="1:4" ht="15" customHeight="1" x14ac:dyDescent="0.2">
      <c r="A321" s="83" t="s">
        <v>496</v>
      </c>
    </row>
    <row r="322" spans="1:4" ht="15" customHeight="1" x14ac:dyDescent="0.2">
      <c r="A322" s="84" t="s">
        <v>659</v>
      </c>
    </row>
    <row r="323" spans="1:4" ht="15" customHeight="1" x14ac:dyDescent="0.2">
      <c r="A323" s="84" t="s">
        <v>1146</v>
      </c>
    </row>
    <row r="324" spans="1:4" ht="15" customHeight="1" x14ac:dyDescent="0.2">
      <c r="A324" s="84" t="s">
        <v>673</v>
      </c>
    </row>
    <row r="325" spans="1:4" ht="15" customHeight="1" x14ac:dyDescent="0.2">
      <c r="A325" s="84" t="s">
        <v>574</v>
      </c>
    </row>
    <row r="326" spans="1:4" ht="15" customHeight="1" x14ac:dyDescent="0.2">
      <c r="A326" s="85" t="str">
        <f>HYPERLINK("http://celosangeles.ucdavis.edu/files/96723.pdf.","http://celosangeles.ucdavis.edu/files/96723.pdf.")</f>
        <v>http://celosangeles.ucdavis.edu/files/96723.pdf.</v>
      </c>
    </row>
    <row r="329" spans="1:4" ht="15" customHeight="1" x14ac:dyDescent="0.2">
      <c r="A329" s="222" t="s">
        <v>237</v>
      </c>
      <c r="B329" s="223"/>
      <c r="C329" s="223"/>
      <c r="D329" s="223"/>
    </row>
    <row r="330" spans="1:4" ht="15" customHeight="1" x14ac:dyDescent="0.2">
      <c r="A330" s="84" t="s">
        <v>501</v>
      </c>
    </row>
    <row r="331" spans="1:4" ht="15" customHeight="1" x14ac:dyDescent="0.2">
      <c r="A331" s="84" t="s">
        <v>160</v>
      </c>
    </row>
    <row r="332" spans="1:4" ht="15" customHeight="1" x14ac:dyDescent="0.2">
      <c r="A332" s="84" t="s">
        <v>740</v>
      </c>
    </row>
    <row r="333" spans="1:4" ht="15" customHeight="1" x14ac:dyDescent="0.2">
      <c r="A333" s="84" t="s">
        <v>976</v>
      </c>
    </row>
    <row r="334" spans="1:4" ht="15" customHeight="1" x14ac:dyDescent="0.2">
      <c r="A334" s="84" t="s">
        <v>291</v>
      </c>
    </row>
    <row r="336" spans="1:4" ht="15" customHeight="1" x14ac:dyDescent="0.2">
      <c r="A336" s="84" t="s">
        <v>556</v>
      </c>
    </row>
    <row r="337" spans="1:1" ht="15" customHeight="1" x14ac:dyDescent="0.2">
      <c r="A337" s="86" t="s">
        <v>447</v>
      </c>
    </row>
    <row r="338" spans="1:1" ht="15" customHeight="1" x14ac:dyDescent="0.2">
      <c r="A338" s="86" t="s">
        <v>318</v>
      </c>
    </row>
    <row r="340" spans="1:1" ht="15" customHeight="1" x14ac:dyDescent="0.2">
      <c r="A340" s="84" t="s">
        <v>795</v>
      </c>
    </row>
    <row r="341" spans="1:1" ht="15" customHeight="1" x14ac:dyDescent="0.2">
      <c r="A341" s="86" t="str">
        <f>HYPERLINK("http://www.facebook.com/pages/Los-Angeles-Unified-School-District-School-Gardens/180490725323486","http://www.facebook.com/pages/Los-Angeles-Unified-School-District-School-Gardens/180490725323486")</f>
        <v>http://www.facebook.com/pages/Los-Angeles-Unified-School-District-School-Gardens/180490725323486</v>
      </c>
    </row>
  </sheetData>
  <customSheetViews>
    <customSheetView guid="{13C4B47F-87AD-4A22-B6C4-E357DC7CFAAA}" showPageBreaks="1" view="pageBreakPreview">
      <selection activeCell="E20" sqref="E20"/>
      <pageMargins left="0.75" right="0.75" top="1" bottom="1" header="0.5" footer="0.5"/>
      <pageSetup paperSize="9" scale="59" orientation="portrait" horizontalDpi="300" verticalDpi="300" r:id="rId1"/>
      <headerFooter alignWithMargins="0"/>
    </customSheetView>
    <customSheetView guid="{22947C72-D684-43A7-8709-02F42BDFD5C4}" showPageBreaks="1" view="pageBreakPreview">
      <selection activeCell="E20" sqref="E20"/>
      <pageMargins left="0.75" right="0.75" top="1" bottom="1" header="0.5" footer="0.5"/>
      <pageSetup paperSize="9" scale="59" orientation="portrait" horizontalDpi="300" verticalDpi="300" r:id="rId2"/>
      <headerFooter alignWithMargins="0"/>
    </customSheetView>
  </customSheetViews>
  <mergeCells count="3">
    <mergeCell ref="A1:D1"/>
    <mergeCell ref="A320:D320"/>
    <mergeCell ref="A329:D329"/>
  </mergeCells>
  <phoneticPr fontId="20" type="noConversion"/>
  <pageMargins left="0.75" right="0.75" top="1" bottom="1" header="0.5" footer="0.5"/>
  <pageSetup paperSize="9" scale="59" orientation="portrait" horizontalDpi="300" verticalDpi="300"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7"/>
  <sheetViews>
    <sheetView view="pageBreakPreview" zoomScaleNormal="100" zoomScaleSheetLayoutView="100" workbookViewId="0">
      <selection activeCell="D12" sqref="D12"/>
    </sheetView>
  </sheetViews>
  <sheetFormatPr defaultColWidth="11.42578125" defaultRowHeight="15" customHeight="1" x14ac:dyDescent="0.2"/>
  <cols>
    <col min="1" max="1" width="72.42578125" customWidth="1"/>
    <col min="2" max="3" width="20.7109375" customWidth="1"/>
    <col min="4" max="6" width="11.42578125" customWidth="1"/>
  </cols>
  <sheetData>
    <row r="1" spans="1:4" ht="24.95" customHeight="1" x14ac:dyDescent="0.2">
      <c r="A1" s="157" t="s">
        <v>1187</v>
      </c>
      <c r="B1" s="32"/>
      <c r="C1" s="32"/>
      <c r="D1" s="33"/>
    </row>
    <row r="3" spans="1:4" ht="15" customHeight="1" x14ac:dyDescent="0.2">
      <c r="A3" s="87" t="s">
        <v>19</v>
      </c>
    </row>
    <row r="4" spans="1:4" ht="15" customHeight="1" x14ac:dyDescent="0.2">
      <c r="A4" s="87" t="s">
        <v>28</v>
      </c>
    </row>
    <row r="5" spans="1:4" ht="15" customHeight="1" x14ac:dyDescent="0.2">
      <c r="A5" s="87" t="s">
        <v>435</v>
      </c>
    </row>
    <row r="6" spans="1:4" ht="15" customHeight="1" x14ac:dyDescent="0.2">
      <c r="A6" s="87" t="s">
        <v>849</v>
      </c>
    </row>
    <row r="8" spans="1:4" x14ac:dyDescent="0.2">
      <c r="A8" s="224" t="s">
        <v>650</v>
      </c>
      <c r="B8" s="223"/>
      <c r="C8" s="223"/>
    </row>
    <row r="9" spans="1:4" ht="15" customHeight="1" x14ac:dyDescent="0.2">
      <c r="A9" s="87" t="s">
        <v>684</v>
      </c>
      <c r="B9" s="87" t="s">
        <v>43</v>
      </c>
      <c r="C9" s="87" t="s">
        <v>529</v>
      </c>
    </row>
    <row r="10" spans="1:4" ht="15" customHeight="1" x14ac:dyDescent="0.2">
      <c r="A10" s="87" t="s">
        <v>1050</v>
      </c>
      <c r="B10" s="87" t="s">
        <v>1017</v>
      </c>
      <c r="C10" s="87" t="s">
        <v>723</v>
      </c>
    </row>
    <row r="11" spans="1:4" ht="15" customHeight="1" x14ac:dyDescent="0.2">
      <c r="A11" s="87" t="s">
        <v>573</v>
      </c>
      <c r="B11" s="87" t="s">
        <v>809</v>
      </c>
      <c r="C11" s="87" t="s">
        <v>220</v>
      </c>
    </row>
    <row r="12" spans="1:4" ht="15" customHeight="1" x14ac:dyDescent="0.2">
      <c r="A12" s="87" t="s">
        <v>52</v>
      </c>
      <c r="B12" s="87" t="s">
        <v>26</v>
      </c>
      <c r="C12" s="87" t="s">
        <v>87</v>
      </c>
    </row>
    <row r="13" spans="1:4" ht="15" customHeight="1" x14ac:dyDescent="0.2">
      <c r="A13" s="87" t="s">
        <v>893</v>
      </c>
      <c r="B13" s="87" t="s">
        <v>346</v>
      </c>
      <c r="C13" s="87" t="s">
        <v>653</v>
      </c>
    </row>
    <row r="14" spans="1:4" ht="15" customHeight="1" x14ac:dyDescent="0.2">
      <c r="A14" s="87" t="s">
        <v>427</v>
      </c>
      <c r="B14" s="87" t="s">
        <v>397</v>
      </c>
      <c r="C14" s="87" t="s">
        <v>143</v>
      </c>
    </row>
    <row r="15" spans="1:4" ht="15" customHeight="1" x14ac:dyDescent="0.2">
      <c r="A15" s="87" t="s">
        <v>613</v>
      </c>
      <c r="B15" s="87" t="s">
        <v>1153</v>
      </c>
      <c r="C15" s="87" t="s">
        <v>675</v>
      </c>
    </row>
    <row r="17" spans="1:3" x14ac:dyDescent="0.2">
      <c r="A17" s="224" t="s">
        <v>964</v>
      </c>
      <c r="B17" s="223"/>
      <c r="C17" s="223"/>
    </row>
    <row r="18" spans="1:3" ht="15" customHeight="1" x14ac:dyDescent="0.2">
      <c r="A18" s="87" t="s">
        <v>684</v>
      </c>
      <c r="B18" s="87" t="s">
        <v>43</v>
      </c>
      <c r="C18" s="87" t="s">
        <v>723</v>
      </c>
    </row>
    <row r="19" spans="1:3" ht="15" customHeight="1" x14ac:dyDescent="0.2">
      <c r="A19" s="87" t="s">
        <v>796</v>
      </c>
      <c r="B19" s="87" t="s">
        <v>1071</v>
      </c>
      <c r="C19" s="87" t="s">
        <v>1028</v>
      </c>
    </row>
    <row r="20" spans="1:3" ht="15" customHeight="1" x14ac:dyDescent="0.2">
      <c r="A20" s="87" t="s">
        <v>1050</v>
      </c>
      <c r="B20" s="87" t="s">
        <v>809</v>
      </c>
      <c r="C20" s="87" t="s">
        <v>220</v>
      </c>
    </row>
    <row r="21" spans="1:3" ht="15" customHeight="1" x14ac:dyDescent="0.2">
      <c r="A21" s="87" t="s">
        <v>573</v>
      </c>
      <c r="B21" s="87" t="s">
        <v>26</v>
      </c>
      <c r="C21" s="87" t="s">
        <v>425</v>
      </c>
    </row>
    <row r="22" spans="1:3" ht="15" customHeight="1" x14ac:dyDescent="0.2">
      <c r="A22" s="87" t="s">
        <v>52</v>
      </c>
      <c r="B22" s="87" t="s">
        <v>346</v>
      </c>
      <c r="C22" s="87" t="s">
        <v>653</v>
      </c>
    </row>
    <row r="23" spans="1:3" ht="15" customHeight="1" x14ac:dyDescent="0.2">
      <c r="A23" s="87" t="s">
        <v>893</v>
      </c>
      <c r="B23" s="87" t="s">
        <v>60</v>
      </c>
      <c r="C23" s="87" t="s">
        <v>896</v>
      </c>
    </row>
    <row r="24" spans="1:3" ht="15" customHeight="1" x14ac:dyDescent="0.2">
      <c r="A24" s="87" t="s">
        <v>427</v>
      </c>
      <c r="B24" s="87" t="s">
        <v>858</v>
      </c>
      <c r="C24" s="87" t="s">
        <v>675</v>
      </c>
    </row>
    <row r="25" spans="1:3" ht="15" customHeight="1" x14ac:dyDescent="0.2">
      <c r="A25" s="87" t="s">
        <v>613</v>
      </c>
      <c r="B25" s="87" t="s">
        <v>529</v>
      </c>
      <c r="C25" s="87" t="s">
        <v>143</v>
      </c>
    </row>
    <row r="26" spans="1:3" ht="15" customHeight="1" x14ac:dyDescent="0.2">
      <c r="A26" s="87" t="s">
        <v>1017</v>
      </c>
    </row>
    <row r="28" spans="1:3" x14ac:dyDescent="0.2">
      <c r="A28" s="224" t="s">
        <v>353</v>
      </c>
      <c r="B28" s="223"/>
      <c r="C28" s="223"/>
    </row>
    <row r="29" spans="1:3" ht="15" customHeight="1" x14ac:dyDescent="0.2">
      <c r="A29" s="87" t="s">
        <v>1125</v>
      </c>
      <c r="B29" s="87" t="s">
        <v>455</v>
      </c>
      <c r="C29" s="87" t="s">
        <v>23</v>
      </c>
    </row>
    <row r="30" spans="1:3" ht="15" customHeight="1" x14ac:dyDescent="0.2">
      <c r="A30" s="87" t="s">
        <v>1050</v>
      </c>
      <c r="B30" s="87" t="s">
        <v>623</v>
      </c>
      <c r="C30" s="87" t="s">
        <v>569</v>
      </c>
    </row>
    <row r="31" spans="1:3" ht="15" customHeight="1" x14ac:dyDescent="0.2">
      <c r="A31" s="87" t="s">
        <v>0</v>
      </c>
      <c r="B31" s="87" t="s">
        <v>397</v>
      </c>
      <c r="C31" s="87" t="s">
        <v>610</v>
      </c>
    </row>
    <row r="32" spans="1:3" ht="15" customHeight="1" x14ac:dyDescent="0.2">
      <c r="A32" s="87" t="s">
        <v>427</v>
      </c>
      <c r="B32" s="87" t="s">
        <v>60</v>
      </c>
      <c r="C32" s="87" t="s">
        <v>653</v>
      </c>
    </row>
    <row r="33" spans="1:3" ht="15" customHeight="1" x14ac:dyDescent="0.2">
      <c r="A33" s="87" t="s">
        <v>613</v>
      </c>
      <c r="B33" s="87" t="s">
        <v>858</v>
      </c>
      <c r="C33" s="87" t="s">
        <v>481</v>
      </c>
    </row>
    <row r="34" spans="1:3" ht="15" customHeight="1" x14ac:dyDescent="0.2">
      <c r="A34" s="87" t="s">
        <v>43</v>
      </c>
      <c r="B34" s="87" t="s">
        <v>639</v>
      </c>
      <c r="C34" s="87" t="s">
        <v>1041</v>
      </c>
    </row>
    <row r="35" spans="1:3" ht="15" customHeight="1" x14ac:dyDescent="0.2">
      <c r="A35" s="87" t="s">
        <v>1017</v>
      </c>
      <c r="B35" s="87" t="s">
        <v>978</v>
      </c>
      <c r="C35" s="87" t="s">
        <v>392</v>
      </c>
    </row>
    <row r="36" spans="1:3" ht="15" customHeight="1" x14ac:dyDescent="0.2">
      <c r="A36" s="87" t="s">
        <v>991</v>
      </c>
      <c r="C36" s="87" t="s">
        <v>675</v>
      </c>
    </row>
    <row r="37" spans="1:3" ht="15" customHeight="1" x14ac:dyDescent="0.2">
      <c r="A37" s="87" t="s">
        <v>369</v>
      </c>
      <c r="C37" s="87" t="s">
        <v>971</v>
      </c>
    </row>
  </sheetData>
  <customSheetViews>
    <customSheetView guid="{13C4B47F-87AD-4A22-B6C4-E357DC7CFAAA}" showPageBreaks="1" view="pageBreakPreview">
      <selection activeCell="D12" sqref="D12"/>
      <pageMargins left="0.75" right="0.75" top="1" bottom="1" header="0.5" footer="0.5"/>
      <pageSetup paperSize="9" scale="70" orientation="portrait" horizontalDpi="300" verticalDpi="300" r:id="rId1"/>
      <headerFooter alignWithMargins="0"/>
    </customSheetView>
    <customSheetView guid="{22947C72-D684-43A7-8709-02F42BDFD5C4}" showPageBreaks="1" view="pageBreakPreview">
      <selection activeCell="D12" sqref="D12"/>
      <pageMargins left="0.75" right="0.75" top="1" bottom="1" header="0.5" footer="0.5"/>
      <pageSetup paperSize="9" scale="70" orientation="portrait" horizontalDpi="300" verticalDpi="300" r:id="rId2"/>
      <headerFooter alignWithMargins="0"/>
    </customSheetView>
  </customSheetViews>
  <mergeCells count="3">
    <mergeCell ref="A8:C8"/>
    <mergeCell ref="A17:C17"/>
    <mergeCell ref="A28:C28"/>
  </mergeCells>
  <pageMargins left="0.75" right="0.75" top="1" bottom="1" header="0.5" footer="0.5"/>
  <pageSetup paperSize="9" scale="70" orientation="portrait" horizontalDpi="300" verticalDpi="3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R19" sqref="R19"/>
    </sheetView>
  </sheetViews>
  <sheetFormatPr defaultRowHeight="12.75" x14ac:dyDescent="0.2"/>
  <sheetData/>
  <customSheetViews>
    <customSheetView guid="{13C4B47F-87AD-4A22-B6C4-E357DC7CFAAA}" showPageBreaks="1">
      <selection activeCell="R19" sqref="R19"/>
      <pageMargins left="0.7" right="0.7" top="0.75" bottom="0.75" header="0.3" footer="0.3"/>
    </customSheetView>
    <customSheetView guid="{22947C72-D684-43A7-8709-02F42BDFD5C4}">
      <selection activeCell="R19" sqref="R19"/>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customSheetViews>
    <customSheetView guid="{13C4B47F-87AD-4A22-B6C4-E357DC7CFAAA}" showPageBreaks="1" state="hidden">
      <pageMargins left="0.7" right="0.7" top="0.75" bottom="0.75" header="0.3" footer="0.3"/>
    </customSheetView>
    <customSheetView guid="{22947C72-D684-43A7-8709-02F42BDFD5C4}" state="hidden">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customSheetViews>
    <customSheetView guid="{13C4B47F-87AD-4A22-B6C4-E357DC7CFAAA}" showPageBreaks="1" state="hidden">
      <pageMargins left="0.7" right="0.7" top="0.75" bottom="0.75" header="0.3" footer="0.3"/>
    </customSheetView>
    <customSheetView guid="{22947C72-D684-43A7-8709-02F42BDFD5C4}"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1"/>
  <sheetViews>
    <sheetView view="pageBreakPreview" topLeftCell="A13" zoomScaleNormal="100" zoomScaleSheetLayoutView="145" workbookViewId="0">
      <selection activeCell="L24" sqref="L24"/>
    </sheetView>
  </sheetViews>
  <sheetFormatPr defaultColWidth="8.85546875" defaultRowHeight="15" customHeight="1" x14ac:dyDescent="0.2"/>
  <cols>
    <col min="1" max="1" width="28.42578125" customWidth="1"/>
    <col min="2" max="2" width="23.140625" customWidth="1"/>
    <col min="3" max="3" width="8.42578125" customWidth="1"/>
    <col min="4" max="4" width="11.42578125" hidden="1" customWidth="1"/>
    <col min="5" max="5" width="8.28515625" hidden="1" customWidth="1"/>
    <col min="6" max="6" width="7.28515625" hidden="1" customWidth="1"/>
    <col min="7" max="7" width="8.7109375" hidden="1" customWidth="1"/>
    <col min="8" max="8" width="10.42578125" hidden="1" customWidth="1"/>
    <col min="9" max="9" width="10.28515625" hidden="1" customWidth="1"/>
    <col min="10" max="10" width="9.42578125" hidden="1" customWidth="1"/>
    <col min="11" max="11" width="18.5703125" hidden="1" customWidth="1"/>
    <col min="12" max="12" width="36.28515625" customWidth="1"/>
  </cols>
  <sheetData>
    <row r="1" spans="1:12" ht="18" x14ac:dyDescent="0.25">
      <c r="A1" s="1" t="s">
        <v>1647</v>
      </c>
      <c r="B1" s="2"/>
      <c r="C1" s="3"/>
      <c r="D1" s="4"/>
      <c r="E1" s="4"/>
      <c r="F1" s="2"/>
      <c r="G1" s="3"/>
      <c r="H1" s="2"/>
      <c r="I1" s="2"/>
      <c r="J1" s="3"/>
      <c r="K1" s="2"/>
      <c r="L1" s="2"/>
    </row>
    <row r="2" spans="1:12" ht="30" customHeight="1" x14ac:dyDescent="0.25">
      <c r="A2" s="5" t="s">
        <v>309</v>
      </c>
      <c r="B2" s="5" t="s">
        <v>347</v>
      </c>
      <c r="C2" s="6" t="s">
        <v>260</v>
      </c>
      <c r="D2" s="6" t="s">
        <v>1043</v>
      </c>
      <c r="E2" s="6" t="s">
        <v>814</v>
      </c>
      <c r="F2" s="6" t="s">
        <v>226</v>
      </c>
      <c r="G2" s="6" t="s">
        <v>1108</v>
      </c>
      <c r="H2" s="6" t="s">
        <v>1118</v>
      </c>
      <c r="I2" s="6" t="s">
        <v>480</v>
      </c>
      <c r="J2" s="6" t="s">
        <v>88</v>
      </c>
      <c r="K2" s="7" t="s">
        <v>790</v>
      </c>
      <c r="L2" s="5" t="s">
        <v>669</v>
      </c>
    </row>
    <row r="3" spans="1:12" s="98" customFormat="1" ht="24.95" customHeight="1" x14ac:dyDescent="0.2">
      <c r="A3" s="12" t="s">
        <v>1279</v>
      </c>
      <c r="B3" s="12" t="s">
        <v>1280</v>
      </c>
      <c r="C3" s="28"/>
      <c r="D3" s="28" t="s">
        <v>1141</v>
      </c>
      <c r="E3" s="28" t="s">
        <v>91</v>
      </c>
      <c r="F3" s="28" t="s">
        <v>703</v>
      </c>
      <c r="G3" s="28" t="s">
        <v>568</v>
      </c>
      <c r="H3" s="28" t="s">
        <v>1148</v>
      </c>
      <c r="I3" s="28">
        <v>10</v>
      </c>
      <c r="J3" s="28"/>
      <c r="K3" s="11"/>
      <c r="L3" s="39"/>
    </row>
    <row r="4" spans="1:12" s="89" customFormat="1" ht="25.5" x14ac:dyDescent="0.2">
      <c r="A4" s="39" t="s">
        <v>111</v>
      </c>
      <c r="B4" s="39" t="s">
        <v>1278</v>
      </c>
      <c r="C4" s="28"/>
      <c r="D4" s="28" t="s">
        <v>1141</v>
      </c>
      <c r="E4" s="28" t="s">
        <v>91</v>
      </c>
      <c r="F4" s="11" t="s">
        <v>1148</v>
      </c>
      <c r="G4" s="28" t="s">
        <v>742</v>
      </c>
      <c r="H4" s="28" t="s">
        <v>1147</v>
      </c>
      <c r="I4" s="28" t="s">
        <v>1116</v>
      </c>
      <c r="J4" s="28" t="s">
        <v>1148</v>
      </c>
      <c r="K4" s="28"/>
      <c r="L4" s="39"/>
    </row>
    <row r="5" spans="1:12" s="89" customFormat="1" ht="25.5" x14ac:dyDescent="0.2">
      <c r="A5" s="39" t="s">
        <v>1281</v>
      </c>
      <c r="B5" s="39" t="s">
        <v>1269</v>
      </c>
      <c r="C5" s="28"/>
      <c r="D5" s="28" t="s">
        <v>1141</v>
      </c>
      <c r="E5" s="28" t="s">
        <v>136</v>
      </c>
      <c r="F5" s="11" t="s">
        <v>703</v>
      </c>
      <c r="G5" s="28" t="s">
        <v>296</v>
      </c>
      <c r="H5" s="11" t="s">
        <v>1148</v>
      </c>
      <c r="I5" s="11">
        <v>6</v>
      </c>
      <c r="J5" s="11" t="s">
        <v>1154</v>
      </c>
      <c r="K5" s="11"/>
      <c r="L5" s="12" t="s">
        <v>1192</v>
      </c>
    </row>
    <row r="6" spans="1:12" s="89" customFormat="1" ht="15" customHeight="1" x14ac:dyDescent="0.2">
      <c r="A6" s="12" t="s">
        <v>114</v>
      </c>
      <c r="B6" s="12" t="s">
        <v>1277</v>
      </c>
      <c r="C6" s="11" t="s">
        <v>1166</v>
      </c>
      <c r="D6" s="11" t="s">
        <v>1140</v>
      </c>
      <c r="E6" s="11" t="s">
        <v>94</v>
      </c>
      <c r="F6" s="11" t="s">
        <v>1149</v>
      </c>
      <c r="G6" s="28" t="s">
        <v>883</v>
      </c>
      <c r="H6" s="11" t="s">
        <v>1149</v>
      </c>
      <c r="I6" s="11">
        <v>9</v>
      </c>
      <c r="J6" s="11" t="s">
        <v>1148</v>
      </c>
      <c r="K6" s="11"/>
      <c r="L6" s="12" t="s">
        <v>255</v>
      </c>
    </row>
    <row r="7" spans="1:12" s="89" customFormat="1" ht="25.5" x14ac:dyDescent="0.2">
      <c r="A7" s="12" t="s">
        <v>120</v>
      </c>
      <c r="B7" s="12" t="s">
        <v>1276</v>
      </c>
      <c r="C7" s="11"/>
      <c r="D7" s="11" t="s">
        <v>1141</v>
      </c>
      <c r="E7" s="11" t="s">
        <v>91</v>
      </c>
      <c r="F7" s="11" t="s">
        <v>703</v>
      </c>
      <c r="G7" s="28" t="s">
        <v>619</v>
      </c>
      <c r="H7" s="11" t="s">
        <v>467</v>
      </c>
      <c r="I7" s="11">
        <v>3</v>
      </c>
      <c r="J7" s="11" t="s">
        <v>1154</v>
      </c>
      <c r="K7" s="11"/>
      <c r="L7" s="12"/>
    </row>
    <row r="8" spans="1:12" s="89" customFormat="1" ht="25.5" x14ac:dyDescent="0.2">
      <c r="A8" s="12" t="s">
        <v>1131</v>
      </c>
      <c r="B8" s="12" t="s">
        <v>1268</v>
      </c>
      <c r="C8" s="11"/>
      <c r="D8" s="11" t="s">
        <v>1141</v>
      </c>
      <c r="E8" s="11" t="s">
        <v>91</v>
      </c>
      <c r="F8" s="11" t="s">
        <v>703</v>
      </c>
      <c r="G8" s="28" t="s">
        <v>1133</v>
      </c>
      <c r="H8" s="11" t="s">
        <v>1147</v>
      </c>
      <c r="I8" s="11">
        <v>3</v>
      </c>
      <c r="J8" s="11" t="s">
        <v>1154</v>
      </c>
      <c r="K8" s="11"/>
      <c r="L8" s="12"/>
    </row>
    <row r="9" spans="1:12" s="89" customFormat="1" ht="25.5" x14ac:dyDescent="0.2">
      <c r="A9" s="39" t="s">
        <v>540</v>
      </c>
      <c r="B9" s="39" t="s">
        <v>1267</v>
      </c>
      <c r="C9" s="28"/>
      <c r="D9" s="28" t="s">
        <v>1154</v>
      </c>
      <c r="E9" s="28" t="s">
        <v>905</v>
      </c>
      <c r="F9" s="11" t="s">
        <v>1148</v>
      </c>
      <c r="G9" s="28" t="s">
        <v>563</v>
      </c>
      <c r="H9" s="11" t="s">
        <v>1147</v>
      </c>
      <c r="I9" s="11">
        <v>4</v>
      </c>
      <c r="J9" s="11" t="s">
        <v>502</v>
      </c>
      <c r="K9" s="11"/>
      <c r="L9" s="12"/>
    </row>
    <row r="10" spans="1:12" s="89" customFormat="1" ht="25.5" x14ac:dyDescent="0.2">
      <c r="A10" s="39" t="s">
        <v>733</v>
      </c>
      <c r="B10" s="39" t="s">
        <v>1266</v>
      </c>
      <c r="C10" s="28"/>
      <c r="D10" s="28" t="s">
        <v>1154</v>
      </c>
      <c r="E10" s="28" t="s">
        <v>91</v>
      </c>
      <c r="F10" s="11" t="s">
        <v>1148</v>
      </c>
      <c r="G10" s="28" t="s">
        <v>813</v>
      </c>
      <c r="H10" s="11" t="s">
        <v>1147</v>
      </c>
      <c r="I10" s="11">
        <v>4</v>
      </c>
      <c r="J10" s="11" t="s">
        <v>1148</v>
      </c>
      <c r="K10" s="11"/>
      <c r="L10" s="12"/>
    </row>
    <row r="11" spans="1:12" s="89" customFormat="1" ht="25.5" x14ac:dyDescent="0.2">
      <c r="A11" s="39" t="s">
        <v>72</v>
      </c>
      <c r="B11" s="39" t="s">
        <v>1265</v>
      </c>
      <c r="C11" s="28"/>
      <c r="D11" s="28" t="s">
        <v>1140</v>
      </c>
      <c r="E11" s="28" t="s">
        <v>91</v>
      </c>
      <c r="F11" s="11" t="s">
        <v>703</v>
      </c>
      <c r="G11" s="28" t="s">
        <v>962</v>
      </c>
      <c r="H11" s="28" t="s">
        <v>1148</v>
      </c>
      <c r="I11" s="28">
        <v>3</v>
      </c>
      <c r="J11" s="28" t="s">
        <v>502</v>
      </c>
      <c r="K11" s="28"/>
      <c r="L11" s="39"/>
    </row>
    <row r="12" spans="1:12" s="89" customFormat="1" ht="25.5" x14ac:dyDescent="0.2">
      <c r="A12" s="39" t="s">
        <v>688</v>
      </c>
      <c r="B12" s="39" t="s">
        <v>1264</v>
      </c>
      <c r="C12" s="28"/>
      <c r="D12" s="28" t="s">
        <v>1141</v>
      </c>
      <c r="E12" s="28" t="s">
        <v>136</v>
      </c>
      <c r="F12" s="11" t="s">
        <v>661</v>
      </c>
      <c r="G12" s="28" t="s">
        <v>973</v>
      </c>
      <c r="H12" s="28" t="s">
        <v>1148</v>
      </c>
      <c r="I12" s="28">
        <v>4</v>
      </c>
      <c r="J12" s="28" t="s">
        <v>502</v>
      </c>
      <c r="K12" s="28"/>
      <c r="L12" s="39" t="s">
        <v>133</v>
      </c>
    </row>
    <row r="13" spans="1:12" s="89" customFormat="1" ht="25.5" x14ac:dyDescent="0.2">
      <c r="A13" s="39" t="s">
        <v>1163</v>
      </c>
      <c r="B13" s="39" t="s">
        <v>1263</v>
      </c>
      <c r="C13" s="28"/>
      <c r="D13" s="28" t="s">
        <v>1141</v>
      </c>
      <c r="E13" s="28" t="s">
        <v>91</v>
      </c>
      <c r="F13" s="11" t="s">
        <v>703</v>
      </c>
      <c r="G13" s="28" t="s">
        <v>590</v>
      </c>
      <c r="H13" s="28" t="s">
        <v>1147</v>
      </c>
      <c r="I13" s="28">
        <v>9</v>
      </c>
      <c r="J13" s="28" t="s">
        <v>1148</v>
      </c>
      <c r="K13" s="28"/>
      <c r="L13" s="39"/>
    </row>
    <row r="14" spans="1:12" s="89" customFormat="1" ht="25.5" x14ac:dyDescent="0.2">
      <c r="A14" s="39" t="s">
        <v>731</v>
      </c>
      <c r="B14" s="39" t="s">
        <v>1262</v>
      </c>
      <c r="C14" s="28" t="s">
        <v>1166</v>
      </c>
      <c r="D14" s="28" t="s">
        <v>1141</v>
      </c>
      <c r="E14" s="28" t="s">
        <v>91</v>
      </c>
      <c r="F14" s="11" t="s">
        <v>703</v>
      </c>
      <c r="G14" s="28" t="s">
        <v>229</v>
      </c>
      <c r="H14" s="11" t="s">
        <v>1148</v>
      </c>
      <c r="I14" s="11">
        <v>8</v>
      </c>
      <c r="J14" s="11" t="s">
        <v>1148</v>
      </c>
      <c r="K14" s="11"/>
      <c r="L14" s="12"/>
    </row>
    <row r="15" spans="1:12" s="89" customFormat="1" ht="25.5" x14ac:dyDescent="0.2">
      <c r="A15" s="39" t="s">
        <v>1068</v>
      </c>
      <c r="B15" s="39" t="s">
        <v>1261</v>
      </c>
      <c r="C15" s="28"/>
      <c r="D15" s="28" t="s">
        <v>1154</v>
      </c>
      <c r="E15" s="106" t="s">
        <v>601</v>
      </c>
      <c r="F15" s="11" t="s">
        <v>1148</v>
      </c>
      <c r="G15" s="28" t="s">
        <v>1112</v>
      </c>
      <c r="H15" s="11" t="s">
        <v>1147</v>
      </c>
      <c r="I15" s="11">
        <v>6</v>
      </c>
      <c r="J15" s="11" t="s">
        <v>502</v>
      </c>
      <c r="K15" s="11"/>
      <c r="L15" s="12"/>
    </row>
    <row r="16" spans="1:12" s="89" customFormat="1" ht="25.5" x14ac:dyDescent="0.2">
      <c r="A16" s="39" t="s">
        <v>781</v>
      </c>
      <c r="B16" s="39" t="s">
        <v>1260</v>
      </c>
      <c r="C16" s="28"/>
      <c r="D16" s="28" t="s">
        <v>1140</v>
      </c>
      <c r="E16" s="106" t="s">
        <v>91</v>
      </c>
      <c r="F16" s="11" t="s">
        <v>1148</v>
      </c>
      <c r="G16" s="28" t="s">
        <v>666</v>
      </c>
      <c r="H16" s="11" t="s">
        <v>1148</v>
      </c>
      <c r="I16" s="11">
        <v>8</v>
      </c>
      <c r="J16" s="11" t="s">
        <v>1148</v>
      </c>
      <c r="K16" s="11"/>
      <c r="L16" s="12" t="s">
        <v>974</v>
      </c>
    </row>
    <row r="17" spans="1:12" s="89" customFormat="1" ht="25.5" x14ac:dyDescent="0.2">
      <c r="A17" s="39" t="s">
        <v>364</v>
      </c>
      <c r="B17" s="39" t="s">
        <v>1259</v>
      </c>
      <c r="C17" s="28"/>
      <c r="D17" s="28" t="s">
        <v>1140</v>
      </c>
      <c r="E17" s="106" t="s">
        <v>91</v>
      </c>
      <c r="F17" s="11" t="s">
        <v>1148</v>
      </c>
      <c r="G17" s="28" t="s">
        <v>764</v>
      </c>
      <c r="H17" s="11" t="s">
        <v>1148</v>
      </c>
      <c r="I17" s="11">
        <v>8</v>
      </c>
      <c r="J17" s="11" t="s">
        <v>1148</v>
      </c>
      <c r="K17" s="11"/>
      <c r="L17" s="12" t="s">
        <v>974</v>
      </c>
    </row>
    <row r="18" spans="1:12" s="89" customFormat="1" ht="25.5" x14ac:dyDescent="0.2">
      <c r="A18" s="39" t="s">
        <v>1031</v>
      </c>
      <c r="B18" s="39" t="s">
        <v>1258</v>
      </c>
      <c r="C18" s="28"/>
      <c r="D18" s="28" t="s">
        <v>1141</v>
      </c>
      <c r="E18" s="106" t="s">
        <v>91</v>
      </c>
      <c r="F18" s="11" t="s">
        <v>703</v>
      </c>
      <c r="G18" s="28" t="s">
        <v>1122</v>
      </c>
      <c r="H18" s="11" t="s">
        <v>1148</v>
      </c>
      <c r="I18" s="11">
        <v>2</v>
      </c>
      <c r="J18" s="11" t="s">
        <v>998</v>
      </c>
      <c r="K18" s="11"/>
      <c r="L18" s="12"/>
    </row>
    <row r="19" spans="1:12" s="89" customFormat="1" ht="25.5" x14ac:dyDescent="0.2">
      <c r="A19" s="39" t="s">
        <v>342</v>
      </c>
      <c r="B19" s="39" t="s">
        <v>1282</v>
      </c>
      <c r="C19" s="28"/>
      <c r="D19" s="28" t="s">
        <v>1141</v>
      </c>
      <c r="E19" s="28" t="s">
        <v>91</v>
      </c>
      <c r="F19" s="11" t="s">
        <v>703</v>
      </c>
      <c r="G19" s="28" t="s">
        <v>894</v>
      </c>
      <c r="H19" s="11" t="s">
        <v>1148</v>
      </c>
      <c r="I19" s="11">
        <v>2</v>
      </c>
      <c r="J19" s="11" t="s">
        <v>1148</v>
      </c>
      <c r="K19" s="11"/>
      <c r="L19" s="12"/>
    </row>
    <row r="20" spans="1:12" s="89" customFormat="1" ht="38.25" x14ac:dyDescent="0.2">
      <c r="A20" s="39" t="s">
        <v>487</v>
      </c>
      <c r="B20" s="39" t="s">
        <v>1257</v>
      </c>
      <c r="C20" s="28"/>
      <c r="D20" s="28" t="s">
        <v>1141</v>
      </c>
      <c r="E20" s="28" t="s">
        <v>91</v>
      </c>
      <c r="F20" s="11" t="s">
        <v>703</v>
      </c>
      <c r="G20" s="28" t="s">
        <v>404</v>
      </c>
      <c r="H20" s="11" t="s">
        <v>1148</v>
      </c>
      <c r="I20" s="28" t="s">
        <v>363</v>
      </c>
      <c r="J20" s="11" t="s">
        <v>1148</v>
      </c>
      <c r="K20" s="11"/>
      <c r="L20" s="12" t="s">
        <v>1689</v>
      </c>
    </row>
    <row r="21" spans="1:12" s="89" customFormat="1" ht="38.25" x14ac:dyDescent="0.2">
      <c r="A21" s="39" t="s">
        <v>122</v>
      </c>
      <c r="B21" s="39" t="s">
        <v>142</v>
      </c>
      <c r="C21" s="28"/>
      <c r="D21" s="28" t="s">
        <v>1141</v>
      </c>
      <c r="E21" s="28" t="s">
        <v>91</v>
      </c>
      <c r="F21" s="11" t="s">
        <v>703</v>
      </c>
      <c r="G21" s="28" t="s">
        <v>422</v>
      </c>
      <c r="H21" s="11" t="s">
        <v>1147</v>
      </c>
      <c r="I21" s="11">
        <v>2</v>
      </c>
      <c r="J21" s="11" t="s">
        <v>1148</v>
      </c>
      <c r="K21" s="11"/>
      <c r="L21" s="12"/>
    </row>
    <row r="22" spans="1:12" s="89" customFormat="1" ht="25.5" x14ac:dyDescent="0.2">
      <c r="A22" s="39" t="s">
        <v>995</v>
      </c>
      <c r="B22" s="39" t="s">
        <v>1256</v>
      </c>
      <c r="C22" s="28" t="s">
        <v>1166</v>
      </c>
      <c r="D22" s="28" t="s">
        <v>1140</v>
      </c>
      <c r="E22" s="28" t="s">
        <v>1165</v>
      </c>
      <c r="F22" s="11" t="s">
        <v>703</v>
      </c>
      <c r="G22" s="28" t="s">
        <v>338</v>
      </c>
      <c r="H22" s="11" t="s">
        <v>1138</v>
      </c>
      <c r="I22" s="28">
        <v>8</v>
      </c>
      <c r="J22" s="11" t="s">
        <v>1148</v>
      </c>
      <c r="K22" s="11"/>
      <c r="L22" s="39" t="s">
        <v>1270</v>
      </c>
    </row>
    <row r="23" spans="1:12" s="89" customFormat="1" ht="38.25" x14ac:dyDescent="0.2">
      <c r="A23" s="39" t="s">
        <v>466</v>
      </c>
      <c r="B23" s="39" t="s">
        <v>1255</v>
      </c>
      <c r="C23" s="28"/>
      <c r="D23" s="28" t="s">
        <v>1141</v>
      </c>
      <c r="E23" s="28" t="s">
        <v>91</v>
      </c>
      <c r="F23" s="11" t="s">
        <v>703</v>
      </c>
      <c r="G23" s="28" t="s">
        <v>785</v>
      </c>
      <c r="H23" s="11" t="s">
        <v>1149</v>
      </c>
      <c r="I23" s="28" t="s">
        <v>125</v>
      </c>
      <c r="J23" s="11" t="s">
        <v>1148</v>
      </c>
      <c r="K23" s="11"/>
      <c r="L23" s="39" t="s">
        <v>1271</v>
      </c>
    </row>
    <row r="24" spans="1:12" s="89" customFormat="1" ht="24" customHeight="1" x14ac:dyDescent="0.2">
      <c r="A24" s="39" t="s">
        <v>1707</v>
      </c>
      <c r="B24" s="39" t="s">
        <v>1708</v>
      </c>
      <c r="C24" s="28"/>
      <c r="D24" s="28"/>
      <c r="E24" s="28"/>
      <c r="F24" s="11"/>
      <c r="G24" s="28"/>
      <c r="H24" s="11"/>
      <c r="I24" s="28"/>
      <c r="J24" s="11"/>
      <c r="K24" s="11"/>
      <c r="L24" s="39"/>
    </row>
    <row r="25" spans="1:12" s="89" customFormat="1" ht="25.5" x14ac:dyDescent="0.2">
      <c r="A25" s="39" t="s">
        <v>523</v>
      </c>
      <c r="B25" s="39" t="s">
        <v>1254</v>
      </c>
      <c r="C25" s="28" t="s">
        <v>1166</v>
      </c>
      <c r="D25" s="28" t="s">
        <v>1140</v>
      </c>
      <c r="E25" s="28" t="s">
        <v>91</v>
      </c>
      <c r="F25" s="11" t="s">
        <v>703</v>
      </c>
      <c r="G25" s="28" t="s">
        <v>985</v>
      </c>
      <c r="H25" s="11" t="s">
        <v>1147</v>
      </c>
      <c r="I25" s="11">
        <v>5</v>
      </c>
      <c r="J25" s="11" t="s">
        <v>1148</v>
      </c>
      <c r="K25" s="11"/>
      <c r="L25" s="12" t="s">
        <v>67</v>
      </c>
    </row>
    <row r="26" spans="1:12" s="89" customFormat="1" ht="38.25" x14ac:dyDescent="0.2">
      <c r="A26" s="39" t="s">
        <v>1252</v>
      </c>
      <c r="B26" s="39" t="s">
        <v>1251</v>
      </c>
      <c r="C26" s="11" t="s">
        <v>1166</v>
      </c>
      <c r="D26" s="11" t="s">
        <v>1140</v>
      </c>
      <c r="E26" s="11" t="s">
        <v>91</v>
      </c>
      <c r="F26" s="11" t="s">
        <v>703</v>
      </c>
      <c r="G26" s="28" t="s">
        <v>522</v>
      </c>
      <c r="H26" s="11" t="s">
        <v>1147</v>
      </c>
      <c r="I26" s="11">
        <v>5</v>
      </c>
      <c r="J26" s="11" t="s">
        <v>1148</v>
      </c>
      <c r="K26" s="11"/>
      <c r="L26" s="39" t="s">
        <v>1253</v>
      </c>
    </row>
    <row r="27" spans="1:12" s="89" customFormat="1" ht="25.5" x14ac:dyDescent="0.2">
      <c r="A27" s="39" t="s">
        <v>1678</v>
      </c>
      <c r="B27" s="39" t="s">
        <v>141</v>
      </c>
      <c r="C27" s="28" t="s">
        <v>1166</v>
      </c>
      <c r="D27" s="28" t="s">
        <v>1140</v>
      </c>
      <c r="E27" s="28" t="s">
        <v>91</v>
      </c>
      <c r="F27" s="11" t="s">
        <v>703</v>
      </c>
      <c r="G27" s="28" t="s">
        <v>375</v>
      </c>
      <c r="H27" s="11" t="s">
        <v>1147</v>
      </c>
      <c r="I27" s="11">
        <v>6</v>
      </c>
      <c r="J27" s="11" t="s">
        <v>502</v>
      </c>
      <c r="K27" s="11"/>
      <c r="L27" s="12"/>
    </row>
    <row r="28" spans="1:12" s="89" customFormat="1" ht="25.5" x14ac:dyDescent="0.2">
      <c r="A28" s="39" t="s">
        <v>732</v>
      </c>
      <c r="B28" s="39" t="s">
        <v>1250</v>
      </c>
      <c r="C28" s="28"/>
      <c r="D28" s="28" t="s">
        <v>1141</v>
      </c>
      <c r="E28" s="28" t="s">
        <v>91</v>
      </c>
      <c r="F28" s="11" t="s">
        <v>1148</v>
      </c>
      <c r="G28" s="28" t="s">
        <v>62</v>
      </c>
      <c r="H28" s="11" t="s">
        <v>1149</v>
      </c>
      <c r="I28" s="11">
        <v>8</v>
      </c>
      <c r="J28" s="11" t="s">
        <v>1154</v>
      </c>
      <c r="K28" s="11"/>
      <c r="L28" s="12"/>
    </row>
    <row r="29" spans="1:12" s="89" customFormat="1" ht="24.95" customHeight="1" x14ac:dyDescent="0.2">
      <c r="A29" s="39" t="s">
        <v>1690</v>
      </c>
      <c r="B29" s="39" t="s">
        <v>1203</v>
      </c>
      <c r="C29" s="28"/>
      <c r="D29" s="28"/>
      <c r="E29" s="28"/>
      <c r="F29" s="11"/>
      <c r="G29" s="28"/>
      <c r="H29" s="11"/>
      <c r="I29" s="11"/>
      <c r="J29" s="11"/>
      <c r="K29" s="11"/>
      <c r="L29" s="12"/>
    </row>
    <row r="30" spans="1:12" s="89" customFormat="1" ht="24.95" customHeight="1" x14ac:dyDescent="0.2">
      <c r="A30" s="39" t="s">
        <v>1193</v>
      </c>
      <c r="B30" s="39" t="s">
        <v>1194</v>
      </c>
      <c r="C30" s="28"/>
      <c r="D30" s="28"/>
      <c r="E30" s="28"/>
      <c r="F30" s="11"/>
      <c r="G30" s="28"/>
      <c r="H30" s="11"/>
      <c r="I30" s="11"/>
      <c r="J30" s="11"/>
      <c r="K30" s="11"/>
      <c r="L30" s="12"/>
    </row>
    <row r="31" spans="1:12" s="89" customFormat="1" ht="24.95" customHeight="1" x14ac:dyDescent="0.2">
      <c r="A31" s="39" t="s">
        <v>1087</v>
      </c>
      <c r="B31" s="39" t="s">
        <v>1249</v>
      </c>
      <c r="C31" s="28"/>
      <c r="D31" s="28" t="s">
        <v>1141</v>
      </c>
      <c r="E31" s="28" t="s">
        <v>91</v>
      </c>
      <c r="F31" s="11" t="s">
        <v>1148</v>
      </c>
      <c r="G31" s="28" t="s">
        <v>463</v>
      </c>
      <c r="H31" s="11" t="s">
        <v>1147</v>
      </c>
      <c r="I31" s="11">
        <v>3</v>
      </c>
      <c r="J31" s="11" t="s">
        <v>1148</v>
      </c>
      <c r="K31" s="11"/>
      <c r="L31" s="12" t="s">
        <v>721</v>
      </c>
    </row>
    <row r="32" spans="1:12" s="89" customFormat="1" ht="25.5" x14ac:dyDescent="0.2">
      <c r="A32" s="39" t="s">
        <v>878</v>
      </c>
      <c r="B32" s="39" t="s">
        <v>1248</v>
      </c>
      <c r="C32" s="28" t="s">
        <v>1166</v>
      </c>
      <c r="D32" s="28" t="s">
        <v>1140</v>
      </c>
      <c r="E32" s="28" t="s">
        <v>91</v>
      </c>
      <c r="F32" s="11" t="s">
        <v>703</v>
      </c>
      <c r="G32" s="28" t="s">
        <v>284</v>
      </c>
      <c r="H32" s="28" t="s">
        <v>1147</v>
      </c>
      <c r="I32" s="28">
        <v>4</v>
      </c>
      <c r="J32" s="28" t="s">
        <v>505</v>
      </c>
      <c r="K32" s="28"/>
      <c r="L32" s="39"/>
    </row>
    <row r="33" spans="1:13" s="89" customFormat="1" ht="25.5" x14ac:dyDescent="0.2">
      <c r="A33" s="39" t="s">
        <v>714</v>
      </c>
      <c r="B33" s="39" t="s">
        <v>1247</v>
      </c>
      <c r="C33" s="28"/>
      <c r="D33" s="28" t="s">
        <v>1140</v>
      </c>
      <c r="E33" s="28" t="s">
        <v>91</v>
      </c>
      <c r="F33" s="11" t="s">
        <v>1148</v>
      </c>
      <c r="G33" s="28" t="s">
        <v>1046</v>
      </c>
      <c r="H33" s="11" t="s">
        <v>1148</v>
      </c>
      <c r="I33" s="11">
        <v>1</v>
      </c>
      <c r="J33" s="11" t="s">
        <v>1148</v>
      </c>
      <c r="K33" s="11"/>
      <c r="L33" s="12" t="s">
        <v>1155</v>
      </c>
    </row>
    <row r="34" spans="1:13" s="89" customFormat="1" ht="24.95" customHeight="1" x14ac:dyDescent="0.2">
      <c r="A34" s="39" t="s">
        <v>1196</v>
      </c>
      <c r="B34" s="39" t="s">
        <v>1197</v>
      </c>
      <c r="C34" s="28"/>
      <c r="D34" s="28"/>
      <c r="E34" s="28"/>
      <c r="F34" s="11"/>
      <c r="G34" s="28"/>
      <c r="H34" s="11"/>
      <c r="I34" s="11"/>
      <c r="J34" s="11"/>
      <c r="K34" s="11"/>
      <c r="L34" s="12" t="s">
        <v>1198</v>
      </c>
    </row>
    <row r="35" spans="1:13" s="89" customFormat="1" ht="24.95" customHeight="1" x14ac:dyDescent="0.2">
      <c r="A35" s="12" t="s">
        <v>24</v>
      </c>
      <c r="B35" s="12" t="s">
        <v>1245</v>
      </c>
      <c r="C35" s="11" t="s">
        <v>1166</v>
      </c>
      <c r="D35" s="11" t="s">
        <v>1141</v>
      </c>
      <c r="E35" s="11" t="s">
        <v>94</v>
      </c>
      <c r="F35" s="11" t="s">
        <v>703</v>
      </c>
      <c r="G35" s="28" t="s">
        <v>110</v>
      </c>
      <c r="H35" s="11" t="s">
        <v>1147</v>
      </c>
      <c r="I35" s="28" t="s">
        <v>768</v>
      </c>
      <c r="J35" s="11" t="s">
        <v>1148</v>
      </c>
      <c r="K35" s="11"/>
      <c r="L35" s="12" t="s">
        <v>908</v>
      </c>
    </row>
    <row r="36" spans="1:13" s="89" customFormat="1" ht="25.5" x14ac:dyDescent="0.2">
      <c r="A36" s="39" t="s">
        <v>695</v>
      </c>
      <c r="B36" s="39" t="s">
        <v>1246</v>
      </c>
      <c r="C36" s="28"/>
      <c r="D36" s="28" t="s">
        <v>1141</v>
      </c>
      <c r="E36" s="28" t="s">
        <v>91</v>
      </c>
      <c r="F36" s="11" t="s">
        <v>703</v>
      </c>
      <c r="G36" s="28" t="s">
        <v>718</v>
      </c>
      <c r="H36" s="11" t="s">
        <v>1147</v>
      </c>
      <c r="I36" s="11">
        <v>6</v>
      </c>
      <c r="J36" s="11" t="s">
        <v>1148</v>
      </c>
      <c r="K36" s="11"/>
      <c r="L36" s="12"/>
    </row>
    <row r="37" spans="1:13" s="89" customFormat="1" ht="25.5" x14ac:dyDescent="0.2">
      <c r="A37" s="39" t="s">
        <v>32</v>
      </c>
      <c r="B37" s="39" t="s">
        <v>1283</v>
      </c>
      <c r="C37" s="28"/>
      <c r="D37" s="28" t="s">
        <v>1140</v>
      </c>
      <c r="E37" s="28" t="s">
        <v>91</v>
      </c>
      <c r="F37" s="11" t="s">
        <v>1148</v>
      </c>
      <c r="G37" s="28" t="s">
        <v>235</v>
      </c>
      <c r="H37" s="11" t="s">
        <v>1148</v>
      </c>
      <c r="I37" s="28" t="s">
        <v>173</v>
      </c>
      <c r="J37" s="11" t="s">
        <v>1154</v>
      </c>
      <c r="K37" s="11"/>
      <c r="L37" s="12" t="s">
        <v>1284</v>
      </c>
    </row>
    <row r="38" spans="1:13" s="89" customFormat="1" ht="25.5" x14ac:dyDescent="0.2">
      <c r="A38" s="39" t="s">
        <v>683</v>
      </c>
      <c r="B38" s="39" t="s">
        <v>1285</v>
      </c>
      <c r="C38" s="28"/>
      <c r="D38" s="28" t="s">
        <v>1140</v>
      </c>
      <c r="E38" s="28" t="s">
        <v>93</v>
      </c>
      <c r="F38" s="11" t="s">
        <v>1148</v>
      </c>
      <c r="G38" s="28" t="s">
        <v>1011</v>
      </c>
      <c r="H38" s="11" t="s">
        <v>1148</v>
      </c>
      <c r="I38" s="28" t="s">
        <v>551</v>
      </c>
      <c r="J38" s="11" t="s">
        <v>1148</v>
      </c>
      <c r="K38" s="11"/>
      <c r="L38" s="12" t="s">
        <v>887</v>
      </c>
    </row>
    <row r="39" spans="1:13" s="89" customFormat="1" ht="25.5" x14ac:dyDescent="0.2">
      <c r="A39" s="39" t="s">
        <v>587</v>
      </c>
      <c r="B39" s="39" t="s">
        <v>1244</v>
      </c>
      <c r="C39" s="28"/>
      <c r="D39" s="28" t="s">
        <v>1140</v>
      </c>
      <c r="E39" s="28" t="s">
        <v>601</v>
      </c>
      <c r="F39" s="11" t="s">
        <v>1148</v>
      </c>
      <c r="G39" s="28" t="s">
        <v>375</v>
      </c>
      <c r="H39" s="11" t="s">
        <v>1148</v>
      </c>
      <c r="I39" s="11">
        <v>5</v>
      </c>
      <c r="J39" s="11" t="s">
        <v>502</v>
      </c>
      <c r="K39" s="11"/>
      <c r="L39" s="12" t="s">
        <v>552</v>
      </c>
    </row>
    <row r="40" spans="1:13" s="89" customFormat="1" ht="25.5" x14ac:dyDescent="0.2">
      <c r="A40" s="39" t="s">
        <v>1195</v>
      </c>
      <c r="B40" s="39" t="s">
        <v>1243</v>
      </c>
      <c r="C40" s="28"/>
      <c r="D40" s="28" t="s">
        <v>1140</v>
      </c>
      <c r="E40" s="28" t="s">
        <v>601</v>
      </c>
      <c r="F40" s="11" t="s">
        <v>1148</v>
      </c>
      <c r="G40" s="28" t="s">
        <v>924</v>
      </c>
      <c r="H40" s="11" t="s">
        <v>1147</v>
      </c>
      <c r="I40" s="11">
        <v>5</v>
      </c>
      <c r="J40" s="11" t="s">
        <v>502</v>
      </c>
      <c r="K40" s="11"/>
      <c r="L40" s="12" t="s">
        <v>552</v>
      </c>
    </row>
    <row r="41" spans="1:13" s="89" customFormat="1" ht="25.5" x14ac:dyDescent="0.2">
      <c r="A41" s="12" t="s">
        <v>4</v>
      </c>
      <c r="B41" s="12" t="s">
        <v>92</v>
      </c>
      <c r="C41" s="11" t="s">
        <v>1166</v>
      </c>
      <c r="D41" s="11" t="s">
        <v>1141</v>
      </c>
      <c r="E41" s="11" t="s">
        <v>91</v>
      </c>
      <c r="F41" s="11" t="s">
        <v>703</v>
      </c>
      <c r="G41" s="28" t="s">
        <v>265</v>
      </c>
      <c r="H41" s="11" t="s">
        <v>1147</v>
      </c>
      <c r="I41" s="11">
        <v>3</v>
      </c>
      <c r="J41" s="11" t="s">
        <v>1148</v>
      </c>
      <c r="K41" s="11"/>
      <c r="L41" s="12"/>
    </row>
    <row r="42" spans="1:13" s="89" customFormat="1" ht="25.5" x14ac:dyDescent="0.2">
      <c r="A42" s="39" t="s">
        <v>739</v>
      </c>
      <c r="B42" s="39" t="s">
        <v>635</v>
      </c>
      <c r="C42" s="28"/>
      <c r="D42" s="28" t="s">
        <v>1141</v>
      </c>
      <c r="E42" s="28" t="s">
        <v>91</v>
      </c>
      <c r="F42" s="11" t="s">
        <v>1148</v>
      </c>
      <c r="G42" s="28" t="s">
        <v>290</v>
      </c>
      <c r="H42" s="28" t="s">
        <v>1147</v>
      </c>
      <c r="I42" s="28">
        <v>3</v>
      </c>
      <c r="J42" s="28" t="s">
        <v>1152</v>
      </c>
      <c r="K42" s="28"/>
      <c r="L42" s="39" t="s">
        <v>366</v>
      </c>
    </row>
    <row r="43" spans="1:13" s="89" customFormat="1" ht="25.5" x14ac:dyDescent="0.2">
      <c r="A43" s="39" t="s">
        <v>1066</v>
      </c>
      <c r="B43" s="39" t="s">
        <v>729</v>
      </c>
      <c r="C43" s="28"/>
      <c r="D43" s="28" t="s">
        <v>1154</v>
      </c>
      <c r="E43" s="28" t="s">
        <v>91</v>
      </c>
      <c r="F43" s="11" t="s">
        <v>1148</v>
      </c>
      <c r="G43" s="28" t="s">
        <v>689</v>
      </c>
      <c r="H43" s="28" t="s">
        <v>1147</v>
      </c>
      <c r="I43" s="28">
        <v>4</v>
      </c>
      <c r="J43" s="28" t="s">
        <v>1152</v>
      </c>
      <c r="K43" s="28"/>
      <c r="L43" s="39"/>
    </row>
    <row r="44" spans="1:13" s="89" customFormat="1" ht="25.5" customHeight="1" x14ac:dyDescent="0.2">
      <c r="A44" s="39" t="s">
        <v>1286</v>
      </c>
      <c r="B44" s="39" t="s">
        <v>1287</v>
      </c>
      <c r="C44" s="11" t="s">
        <v>1166</v>
      </c>
      <c r="D44" s="11" t="s">
        <v>1140</v>
      </c>
      <c r="E44" s="11" t="s">
        <v>91</v>
      </c>
      <c r="F44" s="11" t="s">
        <v>703</v>
      </c>
      <c r="G44" s="28" t="s">
        <v>500</v>
      </c>
      <c r="H44" s="11" t="s">
        <v>1148</v>
      </c>
      <c r="I44" s="11">
        <v>9</v>
      </c>
      <c r="J44" s="11" t="s">
        <v>1148</v>
      </c>
      <c r="K44" s="11"/>
      <c r="L44" s="12"/>
    </row>
    <row r="45" spans="1:13" s="89" customFormat="1" ht="25.5" x14ac:dyDescent="0.2">
      <c r="A45" s="39" t="s">
        <v>1100</v>
      </c>
      <c r="B45" s="39" t="s">
        <v>1241</v>
      </c>
      <c r="C45" s="28"/>
      <c r="D45" s="28" t="s">
        <v>1140</v>
      </c>
      <c r="E45" s="28" t="s">
        <v>91</v>
      </c>
      <c r="F45" s="11" t="s">
        <v>1148</v>
      </c>
      <c r="G45" s="28" t="s">
        <v>488</v>
      </c>
      <c r="H45" s="11" t="s">
        <v>1147</v>
      </c>
      <c r="I45" s="11">
        <v>4</v>
      </c>
      <c r="J45" s="11" t="s">
        <v>1148</v>
      </c>
      <c r="K45" s="11"/>
      <c r="L45" s="12"/>
      <c r="M45" s="90"/>
    </row>
    <row r="46" spans="1:13" s="89" customFormat="1" ht="24.95" customHeight="1" x14ac:dyDescent="0.2">
      <c r="A46" s="39" t="s">
        <v>1188</v>
      </c>
      <c r="B46" s="39" t="s">
        <v>1189</v>
      </c>
      <c r="C46" s="28"/>
      <c r="D46" s="28"/>
      <c r="E46" s="28"/>
      <c r="F46" s="11"/>
      <c r="G46" s="28"/>
      <c r="H46" s="11"/>
      <c r="I46" s="11"/>
      <c r="J46" s="11"/>
      <c r="K46" s="11"/>
      <c r="L46" s="12"/>
      <c r="M46" s="90"/>
    </row>
    <row r="47" spans="1:13" s="89" customFormat="1" ht="25.5" x14ac:dyDescent="0.2">
      <c r="A47" s="39" t="s">
        <v>1206</v>
      </c>
      <c r="B47" s="39" t="s">
        <v>1288</v>
      </c>
      <c r="C47" s="28"/>
      <c r="D47" s="28" t="s">
        <v>1140</v>
      </c>
      <c r="E47" s="28" t="s">
        <v>91</v>
      </c>
      <c r="F47" s="11" t="s">
        <v>1148</v>
      </c>
      <c r="G47" s="28" t="s">
        <v>187</v>
      </c>
      <c r="H47" s="11" t="s">
        <v>1147</v>
      </c>
      <c r="I47" s="11">
        <v>5</v>
      </c>
      <c r="J47" s="11" t="s">
        <v>1148</v>
      </c>
      <c r="K47" s="11"/>
      <c r="L47" s="12" t="s">
        <v>1207</v>
      </c>
    </row>
    <row r="48" spans="1:13" s="89" customFormat="1" ht="24.95" customHeight="1" x14ac:dyDescent="0.2">
      <c r="A48" s="39" t="s">
        <v>1242</v>
      </c>
      <c r="B48" s="39" t="s">
        <v>1205</v>
      </c>
      <c r="C48" s="28"/>
      <c r="D48" s="28" t="s">
        <v>1141</v>
      </c>
      <c r="E48" s="28" t="s">
        <v>91</v>
      </c>
      <c r="F48" s="11" t="s">
        <v>703</v>
      </c>
      <c r="G48" s="28" t="s">
        <v>381</v>
      </c>
      <c r="H48" s="28" t="s">
        <v>269</v>
      </c>
      <c r="I48" s="28" t="s">
        <v>577</v>
      </c>
      <c r="J48" s="11" t="s">
        <v>1148</v>
      </c>
      <c r="K48" s="11"/>
      <c r="L48" s="12" t="s">
        <v>1192</v>
      </c>
    </row>
    <row r="49" spans="1:12" s="89" customFormat="1" ht="25.5" x14ac:dyDescent="0.2">
      <c r="A49" s="39" t="s">
        <v>1069</v>
      </c>
      <c r="B49" s="39" t="s">
        <v>1240</v>
      </c>
      <c r="C49" s="28"/>
      <c r="D49" s="28" t="s">
        <v>1141</v>
      </c>
      <c r="E49" s="28" t="s">
        <v>91</v>
      </c>
      <c r="F49" s="11" t="s">
        <v>703</v>
      </c>
      <c r="G49" s="28" t="s">
        <v>242</v>
      </c>
      <c r="H49" s="11" t="s">
        <v>1147</v>
      </c>
      <c r="I49" s="11">
        <v>4</v>
      </c>
      <c r="J49" s="11" t="s">
        <v>1154</v>
      </c>
      <c r="K49" s="11"/>
      <c r="L49" s="12"/>
    </row>
    <row r="50" spans="1:12" s="89" customFormat="1" ht="25.5" x14ac:dyDescent="0.2">
      <c r="A50" s="39" t="s">
        <v>1239</v>
      </c>
      <c r="B50" s="39" t="s">
        <v>1238</v>
      </c>
      <c r="C50" s="28"/>
      <c r="D50" s="28" t="s">
        <v>1141</v>
      </c>
      <c r="E50" s="28" t="s">
        <v>136</v>
      </c>
      <c r="F50" s="11" t="s">
        <v>1148</v>
      </c>
      <c r="G50" s="28" t="s">
        <v>222</v>
      </c>
      <c r="H50" s="11" t="s">
        <v>1148</v>
      </c>
      <c r="I50" s="11">
        <v>5</v>
      </c>
      <c r="J50" s="11" t="s">
        <v>1148</v>
      </c>
      <c r="K50" s="11"/>
      <c r="L50" s="12" t="s">
        <v>1677</v>
      </c>
    </row>
    <row r="51" spans="1:12" s="89" customFormat="1" ht="25.5" x14ac:dyDescent="0.2">
      <c r="A51" s="39" t="s">
        <v>889</v>
      </c>
      <c r="B51" s="39" t="s">
        <v>1237</v>
      </c>
      <c r="C51" s="28" t="s">
        <v>1166</v>
      </c>
      <c r="D51" s="28" t="s">
        <v>1141</v>
      </c>
      <c r="E51" s="28" t="s">
        <v>136</v>
      </c>
      <c r="F51" s="11" t="s">
        <v>703</v>
      </c>
      <c r="G51" s="28" t="s">
        <v>42</v>
      </c>
      <c r="H51" s="11" t="s">
        <v>1148</v>
      </c>
      <c r="I51" s="11">
        <v>4</v>
      </c>
      <c r="J51" s="11" t="s">
        <v>1154</v>
      </c>
      <c r="K51" s="11"/>
      <c r="L51" s="12"/>
    </row>
    <row r="52" spans="1:12" s="89" customFormat="1" ht="38.25" x14ac:dyDescent="0.2">
      <c r="A52" s="39" t="s">
        <v>869</v>
      </c>
      <c r="B52" s="39" t="s">
        <v>1236</v>
      </c>
      <c r="C52" s="11" t="s">
        <v>1166</v>
      </c>
      <c r="D52" s="11" t="s">
        <v>1141</v>
      </c>
      <c r="E52" s="11" t="s">
        <v>136</v>
      </c>
      <c r="F52" s="11" t="s">
        <v>703</v>
      </c>
      <c r="G52" s="28" t="s">
        <v>42</v>
      </c>
      <c r="H52" s="11" t="s">
        <v>1148</v>
      </c>
      <c r="I52" s="11">
        <v>4</v>
      </c>
      <c r="J52" s="11" t="s">
        <v>1154</v>
      </c>
      <c r="K52" s="11"/>
      <c r="L52" s="12"/>
    </row>
    <row r="53" spans="1:12" s="89" customFormat="1" ht="25.5" x14ac:dyDescent="0.2">
      <c r="A53" s="39" t="s">
        <v>1691</v>
      </c>
      <c r="B53" s="39" t="s">
        <v>1234</v>
      </c>
      <c r="C53" s="28"/>
      <c r="D53" s="28" t="s">
        <v>1140</v>
      </c>
      <c r="E53" s="28" t="s">
        <v>91</v>
      </c>
      <c r="F53" s="11" t="s">
        <v>1148</v>
      </c>
      <c r="G53" s="28" t="s">
        <v>248</v>
      </c>
      <c r="H53" s="11" t="s">
        <v>1147</v>
      </c>
      <c r="I53" s="11">
        <v>6</v>
      </c>
      <c r="J53" s="11" t="s">
        <v>1148</v>
      </c>
      <c r="K53" s="11"/>
      <c r="L53" s="39" t="s">
        <v>1235</v>
      </c>
    </row>
    <row r="54" spans="1:12" s="89" customFormat="1" ht="63.75" x14ac:dyDescent="0.2">
      <c r="A54" s="39" t="s">
        <v>1681</v>
      </c>
      <c r="B54" s="39" t="s">
        <v>1679</v>
      </c>
      <c r="C54" s="28"/>
      <c r="D54" s="28"/>
      <c r="E54" s="28"/>
      <c r="F54" s="11"/>
      <c r="G54" s="28"/>
      <c r="H54" s="11"/>
      <c r="I54" s="11"/>
      <c r="J54" s="11"/>
      <c r="K54" s="11"/>
      <c r="L54" s="39" t="s">
        <v>1680</v>
      </c>
    </row>
    <row r="55" spans="1:12" s="89" customFormat="1" ht="24.95" customHeight="1" x14ac:dyDescent="0.2">
      <c r="A55" s="39" t="s">
        <v>245</v>
      </c>
      <c r="B55" s="39" t="s">
        <v>1233</v>
      </c>
      <c r="C55" s="28"/>
      <c r="D55" s="28" t="s">
        <v>1140</v>
      </c>
      <c r="E55" s="28" t="s">
        <v>91</v>
      </c>
      <c r="F55" s="11" t="s">
        <v>1148</v>
      </c>
      <c r="G55" s="28" t="s">
        <v>385</v>
      </c>
      <c r="H55" s="11" t="s">
        <v>1147</v>
      </c>
      <c r="I55" s="11">
        <v>6</v>
      </c>
      <c r="J55" s="11" t="s">
        <v>1148</v>
      </c>
      <c r="K55" s="11"/>
      <c r="L55" s="12" t="s">
        <v>970</v>
      </c>
    </row>
    <row r="56" spans="1:12" s="89" customFormat="1" ht="25.5" x14ac:dyDescent="0.2">
      <c r="A56" s="39" t="s">
        <v>784</v>
      </c>
      <c r="B56" s="39" t="s">
        <v>1229</v>
      </c>
      <c r="C56" s="28"/>
      <c r="D56" s="28" t="s">
        <v>1141</v>
      </c>
      <c r="E56" s="28" t="s">
        <v>94</v>
      </c>
      <c r="F56" s="11" t="s">
        <v>1148</v>
      </c>
      <c r="G56" s="28" t="s">
        <v>1023</v>
      </c>
      <c r="H56" s="11" t="s">
        <v>1148</v>
      </c>
      <c r="I56" s="11">
        <v>7</v>
      </c>
      <c r="J56" s="11" t="s">
        <v>1148</v>
      </c>
      <c r="K56" s="11"/>
      <c r="L56" s="12" t="s">
        <v>1078</v>
      </c>
    </row>
    <row r="57" spans="1:12" s="89" customFormat="1" ht="24.95" customHeight="1" x14ac:dyDescent="0.2">
      <c r="A57" s="39" t="s">
        <v>743</v>
      </c>
      <c r="B57" s="39" t="s">
        <v>1228</v>
      </c>
      <c r="C57" s="28"/>
      <c r="D57" s="28" t="s">
        <v>1141</v>
      </c>
      <c r="E57" s="28" t="s">
        <v>91</v>
      </c>
      <c r="F57" s="11" t="s">
        <v>1148</v>
      </c>
      <c r="G57" s="28" t="s">
        <v>1040</v>
      </c>
      <c r="H57" s="11" t="s">
        <v>1147</v>
      </c>
      <c r="I57" s="11">
        <v>7</v>
      </c>
      <c r="J57" s="11" t="s">
        <v>1148</v>
      </c>
      <c r="K57" s="11"/>
      <c r="L57" s="12"/>
    </row>
    <row r="58" spans="1:12" s="89" customFormat="1" ht="25.5" x14ac:dyDescent="0.2">
      <c r="A58" s="39" t="s">
        <v>1204</v>
      </c>
      <c r="B58" s="39" t="s">
        <v>1227</v>
      </c>
      <c r="C58" s="28"/>
      <c r="D58" s="28" t="s">
        <v>1141</v>
      </c>
      <c r="E58" s="28" t="s">
        <v>91</v>
      </c>
      <c r="F58" s="11" t="s">
        <v>703</v>
      </c>
      <c r="G58" s="28" t="s">
        <v>726</v>
      </c>
      <c r="H58" s="11" t="s">
        <v>1147</v>
      </c>
      <c r="I58" s="11">
        <v>7</v>
      </c>
      <c r="J58" s="11" t="s">
        <v>1148</v>
      </c>
      <c r="K58" s="11"/>
      <c r="L58" s="39" t="s">
        <v>1272</v>
      </c>
    </row>
    <row r="59" spans="1:12" s="89" customFormat="1" ht="25.5" x14ac:dyDescent="0.2">
      <c r="A59" s="39" t="s">
        <v>667</v>
      </c>
      <c r="B59" s="39" t="s">
        <v>1226</v>
      </c>
      <c r="C59" s="28"/>
      <c r="D59" s="28" t="s">
        <v>1141</v>
      </c>
      <c r="E59" s="28" t="s">
        <v>601</v>
      </c>
      <c r="F59" s="11" t="s">
        <v>1148</v>
      </c>
      <c r="G59" s="28" t="s">
        <v>619</v>
      </c>
      <c r="H59" s="11" t="s">
        <v>1147</v>
      </c>
      <c r="I59" s="11">
        <v>7</v>
      </c>
      <c r="J59" s="11" t="s">
        <v>1148</v>
      </c>
      <c r="K59" s="11"/>
      <c r="L59" s="12"/>
    </row>
    <row r="60" spans="1:12" s="89" customFormat="1" ht="25.5" x14ac:dyDescent="0.2">
      <c r="A60" s="39" t="s">
        <v>1110</v>
      </c>
      <c r="B60" s="39" t="s">
        <v>1225</v>
      </c>
      <c r="C60" s="28"/>
      <c r="D60" s="28" t="s">
        <v>1141</v>
      </c>
      <c r="E60" s="28" t="s">
        <v>135</v>
      </c>
      <c r="F60" s="11" t="s">
        <v>703</v>
      </c>
      <c r="G60" s="28" t="s">
        <v>1145</v>
      </c>
      <c r="H60" s="11" t="s">
        <v>1148</v>
      </c>
      <c r="I60" s="11">
        <v>6</v>
      </c>
      <c r="J60" s="11" t="s">
        <v>1148</v>
      </c>
      <c r="K60" s="11"/>
      <c r="L60" s="12" t="s">
        <v>1079</v>
      </c>
    </row>
    <row r="61" spans="1:12" s="89" customFormat="1" ht="38.25" x14ac:dyDescent="0.2">
      <c r="A61" s="39" t="s">
        <v>1692</v>
      </c>
      <c r="B61" s="39" t="s">
        <v>109</v>
      </c>
      <c r="C61" s="28"/>
      <c r="D61" s="28" t="s">
        <v>1140</v>
      </c>
      <c r="E61" s="28" t="s">
        <v>91</v>
      </c>
      <c r="F61" s="11" t="s">
        <v>1148</v>
      </c>
      <c r="G61" s="28" t="s">
        <v>670</v>
      </c>
      <c r="H61" s="28" t="s">
        <v>1149</v>
      </c>
      <c r="I61" s="28">
        <v>10</v>
      </c>
      <c r="J61" s="28" t="s">
        <v>1152</v>
      </c>
      <c r="K61" s="28"/>
      <c r="L61" s="39" t="s">
        <v>1676</v>
      </c>
    </row>
    <row r="62" spans="1:12" s="89" customFormat="1" ht="25.5" x14ac:dyDescent="0.2">
      <c r="A62" s="39" t="s">
        <v>1231</v>
      </c>
      <c r="B62" s="39" t="s">
        <v>1232</v>
      </c>
      <c r="C62" s="28"/>
      <c r="D62" s="28" t="s">
        <v>1141</v>
      </c>
      <c r="E62" s="28" t="s">
        <v>91</v>
      </c>
      <c r="F62" s="11" t="s">
        <v>703</v>
      </c>
      <c r="G62" s="28" t="s">
        <v>760</v>
      </c>
      <c r="H62" s="11" t="s">
        <v>1148</v>
      </c>
      <c r="I62" s="28" t="s">
        <v>668</v>
      </c>
      <c r="J62" s="11" t="s">
        <v>1154</v>
      </c>
      <c r="K62" s="11"/>
      <c r="L62" s="39" t="s">
        <v>76</v>
      </c>
    </row>
    <row r="63" spans="1:12" s="89" customFormat="1" ht="25.5" x14ac:dyDescent="0.2">
      <c r="A63" s="39" t="s">
        <v>525</v>
      </c>
      <c r="B63" s="39" t="s">
        <v>1223</v>
      </c>
      <c r="C63" s="11"/>
      <c r="D63" s="11" t="s">
        <v>1140</v>
      </c>
      <c r="E63" s="11" t="s">
        <v>91</v>
      </c>
      <c r="F63" s="11" t="s">
        <v>703</v>
      </c>
      <c r="G63" s="28" t="s">
        <v>473</v>
      </c>
      <c r="H63" s="11" t="s">
        <v>1147</v>
      </c>
      <c r="I63" s="11">
        <v>6</v>
      </c>
      <c r="J63" s="11" t="s">
        <v>1148</v>
      </c>
      <c r="K63" s="11"/>
      <c r="L63" s="12" t="s">
        <v>1224</v>
      </c>
    </row>
    <row r="64" spans="1:12" s="89" customFormat="1" ht="25.5" x14ac:dyDescent="0.2">
      <c r="A64" s="39" t="s">
        <v>472</v>
      </c>
      <c r="B64" s="39" t="s">
        <v>1230</v>
      </c>
      <c r="C64" s="28"/>
      <c r="D64" s="28" t="s">
        <v>1141</v>
      </c>
      <c r="E64" s="28" t="s">
        <v>91</v>
      </c>
      <c r="F64" s="11" t="s">
        <v>703</v>
      </c>
      <c r="G64" s="28" t="s">
        <v>261</v>
      </c>
      <c r="H64" s="11" t="s">
        <v>1148</v>
      </c>
      <c r="I64" s="11">
        <v>4</v>
      </c>
      <c r="J64" s="11" t="s">
        <v>1148</v>
      </c>
      <c r="K64" s="11"/>
      <c r="L64" s="12"/>
    </row>
    <row r="65" spans="1:14" s="89" customFormat="1" ht="25.5" x14ac:dyDescent="0.2">
      <c r="A65" s="12" t="s">
        <v>83</v>
      </c>
      <c r="B65" s="39" t="s">
        <v>1289</v>
      </c>
      <c r="C65" s="11" t="s">
        <v>1166</v>
      </c>
      <c r="D65" s="11" t="s">
        <v>1141</v>
      </c>
      <c r="E65" s="11" t="s">
        <v>94</v>
      </c>
      <c r="F65" s="11" t="s">
        <v>661</v>
      </c>
      <c r="G65" s="28" t="s">
        <v>166</v>
      </c>
      <c r="H65" s="11" t="s">
        <v>1147</v>
      </c>
      <c r="I65" s="11">
        <v>4</v>
      </c>
      <c r="J65" s="11" t="s">
        <v>1154</v>
      </c>
      <c r="K65" s="11"/>
      <c r="L65" s="12" t="s">
        <v>640</v>
      </c>
    </row>
    <row r="66" spans="1:14" s="89" customFormat="1" ht="25.5" x14ac:dyDescent="0.2">
      <c r="A66" s="39" t="s">
        <v>1290</v>
      </c>
      <c r="B66" s="39" t="s">
        <v>1291</v>
      </c>
      <c r="C66" s="28"/>
      <c r="D66" s="28" t="s">
        <v>1141</v>
      </c>
      <c r="E66" s="28" t="s">
        <v>91</v>
      </c>
      <c r="F66" s="11" t="s">
        <v>703</v>
      </c>
      <c r="G66" s="28" t="s">
        <v>307</v>
      </c>
      <c r="H66" s="11" t="s">
        <v>1148</v>
      </c>
      <c r="I66" s="11">
        <v>4</v>
      </c>
      <c r="J66" s="11" t="s">
        <v>1148</v>
      </c>
      <c r="K66" s="11"/>
      <c r="L66" s="12"/>
    </row>
    <row r="67" spans="1:14" s="89" customFormat="1" ht="25.5" x14ac:dyDescent="0.2">
      <c r="A67" s="39" t="s">
        <v>320</v>
      </c>
      <c r="B67" s="39" t="s">
        <v>1292</v>
      </c>
      <c r="C67" s="28"/>
      <c r="D67" s="28" t="s">
        <v>1141</v>
      </c>
      <c r="E67" s="28" t="s">
        <v>96</v>
      </c>
      <c r="F67" s="11" t="s">
        <v>661</v>
      </c>
      <c r="G67" s="28" t="s">
        <v>1139</v>
      </c>
      <c r="H67" s="11" t="s">
        <v>1148</v>
      </c>
      <c r="I67" s="11">
        <v>4</v>
      </c>
      <c r="J67" s="11" t="s">
        <v>1154</v>
      </c>
      <c r="K67" s="11"/>
      <c r="L67" s="12" t="s">
        <v>538</v>
      </c>
    </row>
    <row r="68" spans="1:14" s="89" customFormat="1" ht="25.5" x14ac:dyDescent="0.2">
      <c r="A68" s="12" t="s">
        <v>839</v>
      </c>
      <c r="B68" s="12" t="s">
        <v>1295</v>
      </c>
      <c r="C68" s="11" t="s">
        <v>1166</v>
      </c>
      <c r="D68" s="11" t="s">
        <v>1141</v>
      </c>
      <c r="E68" s="11" t="s">
        <v>91</v>
      </c>
      <c r="F68" s="11" t="s">
        <v>661</v>
      </c>
      <c r="G68" s="28" t="s">
        <v>884</v>
      </c>
      <c r="H68" s="11" t="s">
        <v>1147</v>
      </c>
      <c r="I68" s="11">
        <v>4</v>
      </c>
      <c r="J68" s="11" t="s">
        <v>1148</v>
      </c>
      <c r="K68" s="11"/>
      <c r="L68" s="12"/>
    </row>
    <row r="69" spans="1:14" s="89" customFormat="1" ht="25.5" x14ac:dyDescent="0.2">
      <c r="A69" s="12" t="s">
        <v>802</v>
      </c>
      <c r="B69" s="12" t="s">
        <v>1293</v>
      </c>
      <c r="C69" s="11"/>
      <c r="D69" s="11" t="s">
        <v>1141</v>
      </c>
      <c r="E69" s="11" t="s">
        <v>91</v>
      </c>
      <c r="F69" s="11" t="s">
        <v>661</v>
      </c>
      <c r="G69" s="28" t="s">
        <v>377</v>
      </c>
      <c r="H69" s="11" t="s">
        <v>1148</v>
      </c>
      <c r="I69" s="11">
        <v>4</v>
      </c>
      <c r="J69" s="11" t="s">
        <v>1148</v>
      </c>
      <c r="K69" s="11"/>
      <c r="L69" s="12"/>
    </row>
    <row r="70" spans="1:14" s="89" customFormat="1" ht="25.5" x14ac:dyDescent="0.2">
      <c r="A70" s="39" t="s">
        <v>1202</v>
      </c>
      <c r="B70" s="39" t="s">
        <v>1296</v>
      </c>
      <c r="C70" s="28"/>
      <c r="D70" s="28" t="s">
        <v>1141</v>
      </c>
      <c r="E70" s="28" t="s">
        <v>94</v>
      </c>
      <c r="F70" s="11" t="s">
        <v>1148</v>
      </c>
      <c r="G70" s="28" t="s">
        <v>198</v>
      </c>
      <c r="H70" s="11" t="s">
        <v>1148</v>
      </c>
      <c r="I70" s="11">
        <v>4</v>
      </c>
      <c r="J70" s="11" t="s">
        <v>1154</v>
      </c>
      <c r="K70" s="11"/>
      <c r="L70" s="12"/>
    </row>
    <row r="71" spans="1:14" s="89" customFormat="1" ht="25.5" x14ac:dyDescent="0.2">
      <c r="A71" s="39" t="s">
        <v>765</v>
      </c>
      <c r="B71" s="39" t="s">
        <v>1294</v>
      </c>
      <c r="C71" s="28" t="s">
        <v>1166</v>
      </c>
      <c r="D71" s="28" t="s">
        <v>1141</v>
      </c>
      <c r="E71" s="28" t="s">
        <v>91</v>
      </c>
      <c r="F71" s="11" t="s">
        <v>661</v>
      </c>
      <c r="G71" s="28" t="s">
        <v>1162</v>
      </c>
      <c r="H71" s="11" t="s">
        <v>1148</v>
      </c>
      <c r="I71" s="11">
        <v>4</v>
      </c>
      <c r="J71" s="11" t="s">
        <v>1148</v>
      </c>
      <c r="K71" s="11"/>
      <c r="L71" s="12"/>
    </row>
    <row r="72" spans="1:14" s="89" customFormat="1" ht="25.5" x14ac:dyDescent="0.2">
      <c r="A72" s="39" t="s">
        <v>1000</v>
      </c>
      <c r="B72" s="39" t="s">
        <v>1297</v>
      </c>
      <c r="C72" s="28"/>
      <c r="D72" s="28" t="s">
        <v>1140</v>
      </c>
      <c r="E72" s="28" t="s">
        <v>91</v>
      </c>
      <c r="F72" s="11" t="s">
        <v>1148</v>
      </c>
      <c r="G72" s="28" t="s">
        <v>562</v>
      </c>
      <c r="H72" s="11" t="s">
        <v>1147</v>
      </c>
      <c r="I72" s="28" t="s">
        <v>415</v>
      </c>
      <c r="J72" s="11" t="s">
        <v>1154</v>
      </c>
      <c r="K72" s="11"/>
      <c r="L72" s="12"/>
    </row>
    <row r="73" spans="1:14" s="89" customFormat="1" ht="25.5" x14ac:dyDescent="0.2">
      <c r="A73" s="39" t="s">
        <v>1086</v>
      </c>
      <c r="B73" s="12" t="s">
        <v>1298</v>
      </c>
      <c r="C73" s="11"/>
      <c r="D73" s="11" t="s">
        <v>1141</v>
      </c>
      <c r="E73" s="11" t="s">
        <v>91</v>
      </c>
      <c r="F73" s="11" t="s">
        <v>703</v>
      </c>
      <c r="G73" s="28" t="s">
        <v>712</v>
      </c>
      <c r="H73" s="11" t="s">
        <v>1147</v>
      </c>
      <c r="I73" s="11">
        <v>5</v>
      </c>
      <c r="J73" s="11" t="s">
        <v>1148</v>
      </c>
      <c r="K73" s="11"/>
      <c r="L73" s="12"/>
    </row>
    <row r="74" spans="1:14" s="89" customFormat="1" ht="25.5" x14ac:dyDescent="0.2">
      <c r="A74" s="39" t="s">
        <v>199</v>
      </c>
      <c r="B74" s="39" t="s">
        <v>1273</v>
      </c>
      <c r="C74" s="28"/>
      <c r="D74" s="28" t="s">
        <v>1141</v>
      </c>
      <c r="E74" s="28" t="s">
        <v>136</v>
      </c>
      <c r="F74" s="11" t="s">
        <v>1148</v>
      </c>
      <c r="G74" s="28" t="s">
        <v>336</v>
      </c>
      <c r="H74" s="11" t="s">
        <v>1147</v>
      </c>
      <c r="I74" s="11">
        <v>5</v>
      </c>
      <c r="J74" s="11" t="s">
        <v>1148</v>
      </c>
      <c r="K74" s="11"/>
      <c r="L74" s="39" t="s">
        <v>1177</v>
      </c>
    </row>
    <row r="75" spans="1:14" s="89" customFormat="1" ht="25.5" x14ac:dyDescent="0.2">
      <c r="A75" s="12" t="s">
        <v>352</v>
      </c>
      <c r="B75" s="39" t="s">
        <v>1299</v>
      </c>
      <c r="C75" s="11" t="s">
        <v>1166</v>
      </c>
      <c r="D75" s="11" t="s">
        <v>1140</v>
      </c>
      <c r="E75" s="11" t="s">
        <v>91</v>
      </c>
      <c r="F75" s="11" t="s">
        <v>617</v>
      </c>
      <c r="G75" s="28" t="s">
        <v>395</v>
      </c>
      <c r="H75" s="11" t="s">
        <v>1148</v>
      </c>
      <c r="I75" s="11">
        <v>9</v>
      </c>
      <c r="J75" s="11" t="s">
        <v>1148</v>
      </c>
      <c r="K75" s="11"/>
      <c r="L75" s="39" t="s">
        <v>1173</v>
      </c>
      <c r="M75" s="162"/>
      <c r="N75" s="163"/>
    </row>
    <row r="76" spans="1:14" s="89" customFormat="1" ht="25.5" x14ac:dyDescent="0.2">
      <c r="A76" s="39" t="s">
        <v>823</v>
      </c>
      <c r="B76" s="39" t="s">
        <v>1216</v>
      </c>
      <c r="C76" s="28"/>
      <c r="D76" s="28" t="s">
        <v>1141</v>
      </c>
      <c r="E76" s="28" t="s">
        <v>91</v>
      </c>
      <c r="F76" s="11" t="s">
        <v>1148</v>
      </c>
      <c r="G76" s="28" t="s">
        <v>70</v>
      </c>
      <c r="H76" s="11" t="s">
        <v>1147</v>
      </c>
      <c r="I76" s="28" t="s">
        <v>1116</v>
      </c>
      <c r="J76" s="11" t="s">
        <v>1148</v>
      </c>
      <c r="K76" s="11"/>
      <c r="L76" s="12"/>
      <c r="N76" s="163"/>
    </row>
    <row r="77" spans="1:14" s="89" customFormat="1" ht="25.5" x14ac:dyDescent="0.2">
      <c r="A77" s="39" t="s">
        <v>186</v>
      </c>
      <c r="B77" s="39" t="s">
        <v>1215</v>
      </c>
      <c r="C77" s="28"/>
      <c r="D77" s="28" t="s">
        <v>1141</v>
      </c>
      <c r="E77" s="28" t="s">
        <v>91</v>
      </c>
      <c r="F77" s="11" t="s">
        <v>1148</v>
      </c>
      <c r="G77" s="28" t="s">
        <v>117</v>
      </c>
      <c r="H77" s="11" t="s">
        <v>1147</v>
      </c>
      <c r="I77" s="28" t="s">
        <v>1116</v>
      </c>
      <c r="J77" s="11" t="s">
        <v>1148</v>
      </c>
      <c r="K77" s="11"/>
      <c r="L77" s="12"/>
      <c r="N77" s="163"/>
    </row>
    <row r="78" spans="1:14" s="89" customFormat="1" ht="25.5" x14ac:dyDescent="0.2">
      <c r="A78" s="12" t="s">
        <v>890</v>
      </c>
      <c r="B78" s="12" t="s">
        <v>1214</v>
      </c>
      <c r="C78" s="11"/>
      <c r="D78" s="11" t="s">
        <v>1154</v>
      </c>
      <c r="E78" s="11" t="s">
        <v>91</v>
      </c>
      <c r="F78" s="11" t="s">
        <v>703</v>
      </c>
      <c r="G78" s="28" t="s">
        <v>904</v>
      </c>
      <c r="H78" s="11" t="s">
        <v>1147</v>
      </c>
      <c r="I78" s="11">
        <v>9</v>
      </c>
      <c r="J78" s="11" t="s">
        <v>1148</v>
      </c>
      <c r="K78" s="11"/>
      <c r="L78" s="12" t="s">
        <v>215</v>
      </c>
      <c r="N78" s="163"/>
    </row>
    <row r="79" spans="1:14" s="89" customFormat="1" ht="25.5" x14ac:dyDescent="0.2">
      <c r="A79" s="12" t="s">
        <v>957</v>
      </c>
      <c r="B79" s="12" t="s">
        <v>1213</v>
      </c>
      <c r="C79" s="11"/>
      <c r="D79" s="11" t="s">
        <v>419</v>
      </c>
      <c r="E79" s="11" t="s">
        <v>91</v>
      </c>
      <c r="F79" s="11" t="s">
        <v>703</v>
      </c>
      <c r="G79" s="28" t="s">
        <v>1112</v>
      </c>
      <c r="H79" s="11" t="s">
        <v>1147</v>
      </c>
      <c r="I79" s="11">
        <v>9</v>
      </c>
      <c r="J79" s="11" t="s">
        <v>1148</v>
      </c>
      <c r="K79" s="11"/>
      <c r="L79" s="12" t="s">
        <v>38</v>
      </c>
      <c r="M79" s="162"/>
      <c r="N79" s="163"/>
    </row>
    <row r="80" spans="1:14" s="89" customFormat="1" ht="25.5" x14ac:dyDescent="0.2">
      <c r="A80" s="39" t="s">
        <v>822</v>
      </c>
      <c r="B80" s="39" t="s">
        <v>1212</v>
      </c>
      <c r="C80" s="28"/>
      <c r="D80" s="28" t="s">
        <v>1154</v>
      </c>
      <c r="E80" s="28" t="s">
        <v>91</v>
      </c>
      <c r="F80" s="11" t="s">
        <v>703</v>
      </c>
      <c r="G80" s="28" t="s">
        <v>59</v>
      </c>
      <c r="H80" s="11" t="s">
        <v>1147</v>
      </c>
      <c r="I80" s="11">
        <v>9</v>
      </c>
      <c r="J80" s="11" t="s">
        <v>1148</v>
      </c>
      <c r="K80" s="11"/>
      <c r="L80" s="39" t="s">
        <v>1201</v>
      </c>
    </row>
    <row r="81" spans="1:12" s="89" customFormat="1" ht="25.5" x14ac:dyDescent="0.2">
      <c r="A81" s="39" t="s">
        <v>631</v>
      </c>
      <c r="B81" s="39" t="s">
        <v>1211</v>
      </c>
      <c r="C81" s="28"/>
      <c r="D81" s="28" t="s">
        <v>1141</v>
      </c>
      <c r="E81" s="28" t="s">
        <v>91</v>
      </c>
      <c r="F81" s="11" t="s">
        <v>1148</v>
      </c>
      <c r="G81" s="28" t="s">
        <v>402</v>
      </c>
      <c r="H81" s="11" t="s">
        <v>1147</v>
      </c>
      <c r="I81" s="11">
        <v>7</v>
      </c>
      <c r="J81" s="11" t="s">
        <v>1148</v>
      </c>
      <c r="K81" s="11"/>
      <c r="L81" s="12"/>
    </row>
    <row r="82" spans="1:12" s="89" customFormat="1" ht="38.25" x14ac:dyDescent="0.2">
      <c r="A82" s="39" t="s">
        <v>1209</v>
      </c>
      <c r="B82" s="39" t="s">
        <v>1210</v>
      </c>
      <c r="C82" s="28"/>
      <c r="D82" s="28" t="s">
        <v>1140</v>
      </c>
      <c r="E82" s="28" t="s">
        <v>95</v>
      </c>
      <c r="F82" s="11" t="s">
        <v>1148</v>
      </c>
      <c r="G82" s="28" t="s">
        <v>885</v>
      </c>
      <c r="H82" s="11" t="s">
        <v>1147</v>
      </c>
      <c r="I82" s="11">
        <v>3</v>
      </c>
      <c r="J82" s="11" t="s">
        <v>1148</v>
      </c>
      <c r="K82" s="11"/>
      <c r="L82" s="39" t="s">
        <v>1123</v>
      </c>
    </row>
    <row r="83" spans="1:12" s="89" customFormat="1" ht="51" x14ac:dyDescent="0.2">
      <c r="A83" s="12" t="s">
        <v>453</v>
      </c>
      <c r="B83" s="12" t="s">
        <v>1217</v>
      </c>
      <c r="C83" s="28" t="s">
        <v>263</v>
      </c>
      <c r="D83" s="11" t="s">
        <v>1141</v>
      </c>
      <c r="E83" s="11"/>
      <c r="F83" s="11" t="s">
        <v>703</v>
      </c>
      <c r="G83" s="28"/>
      <c r="H83" s="11"/>
      <c r="I83" s="11">
        <v>7</v>
      </c>
      <c r="J83" s="11"/>
      <c r="K83" s="11" t="s">
        <v>1089</v>
      </c>
      <c r="L83" s="39" t="s">
        <v>250</v>
      </c>
    </row>
    <row r="84" spans="1:12" s="89" customFormat="1" ht="38.25" x14ac:dyDescent="0.2">
      <c r="A84" s="39" t="s">
        <v>1208</v>
      </c>
      <c r="B84" s="39" t="s">
        <v>1218</v>
      </c>
      <c r="C84" s="28"/>
      <c r="D84" s="28" t="s">
        <v>1140</v>
      </c>
      <c r="E84" s="28" t="s">
        <v>1165</v>
      </c>
      <c r="F84" s="11" t="s">
        <v>1148</v>
      </c>
      <c r="G84" s="28" t="s">
        <v>955</v>
      </c>
      <c r="H84" s="11" t="s">
        <v>1148</v>
      </c>
      <c r="I84" s="11">
        <v>4</v>
      </c>
      <c r="J84" s="11" t="s">
        <v>1148</v>
      </c>
      <c r="K84" s="11"/>
      <c r="L84" s="39" t="s">
        <v>690</v>
      </c>
    </row>
    <row r="85" spans="1:12" s="89" customFormat="1" ht="24.95" customHeight="1" x14ac:dyDescent="0.2">
      <c r="A85" s="39" t="s">
        <v>606</v>
      </c>
      <c r="B85" s="39" t="s">
        <v>1219</v>
      </c>
      <c r="C85" s="28" t="s">
        <v>1166</v>
      </c>
      <c r="D85" s="28" t="s">
        <v>1141</v>
      </c>
      <c r="E85" s="28"/>
      <c r="F85" s="11" t="s">
        <v>703</v>
      </c>
      <c r="G85" s="28"/>
      <c r="H85" s="11"/>
      <c r="I85" s="11">
        <v>9</v>
      </c>
      <c r="J85" s="11"/>
      <c r="K85" s="11"/>
      <c r="L85" s="12"/>
    </row>
    <row r="86" spans="1:12" s="89" customFormat="1" ht="24.95" customHeight="1" x14ac:dyDescent="0.2">
      <c r="A86" s="39" t="s">
        <v>553</v>
      </c>
      <c r="B86" s="39" t="s">
        <v>1220</v>
      </c>
      <c r="C86" s="28" t="s">
        <v>1166</v>
      </c>
      <c r="D86" s="28" t="s">
        <v>1141</v>
      </c>
      <c r="E86" s="28"/>
      <c r="F86" s="11" t="s">
        <v>617</v>
      </c>
      <c r="G86" s="28"/>
      <c r="H86" s="11"/>
      <c r="I86" s="11">
        <v>9</v>
      </c>
      <c r="J86" s="11"/>
      <c r="K86" s="11"/>
      <c r="L86" s="12"/>
    </row>
    <row r="87" spans="1:12" s="89" customFormat="1" ht="24.95" customHeight="1" x14ac:dyDescent="0.2">
      <c r="A87" s="39" t="s">
        <v>1018</v>
      </c>
      <c r="B87" s="39" t="s">
        <v>1221</v>
      </c>
      <c r="C87" s="28" t="s">
        <v>1166</v>
      </c>
      <c r="D87" s="28" t="s">
        <v>1140</v>
      </c>
      <c r="E87" s="28"/>
      <c r="F87" s="11" t="s">
        <v>661</v>
      </c>
      <c r="G87" s="28"/>
      <c r="H87" s="11"/>
      <c r="I87" s="11">
        <v>8</v>
      </c>
      <c r="J87" s="11"/>
      <c r="K87" s="11"/>
      <c r="L87" s="12"/>
    </row>
    <row r="88" spans="1:12" s="89" customFormat="1" ht="24.95" customHeight="1" x14ac:dyDescent="0.2">
      <c r="A88" s="39" t="s">
        <v>80</v>
      </c>
      <c r="B88" s="39" t="s">
        <v>1222</v>
      </c>
      <c r="C88" s="28" t="s">
        <v>1166</v>
      </c>
      <c r="D88" s="28" t="s">
        <v>1141</v>
      </c>
      <c r="E88" s="28"/>
      <c r="F88" s="11" t="s">
        <v>661</v>
      </c>
      <c r="G88" s="28"/>
      <c r="H88" s="11"/>
      <c r="I88" s="11">
        <v>9</v>
      </c>
      <c r="J88" s="11"/>
      <c r="K88" s="11"/>
      <c r="L88" s="12"/>
    </row>
    <row r="89" spans="1:12" s="89" customFormat="1" ht="24.95" customHeight="1" x14ac:dyDescent="0.2">
      <c r="A89" s="12" t="s">
        <v>471</v>
      </c>
      <c r="B89" s="12" t="s">
        <v>1300</v>
      </c>
      <c r="C89" s="11" t="s">
        <v>1166</v>
      </c>
      <c r="D89" s="11" t="s">
        <v>1154</v>
      </c>
      <c r="E89" s="11"/>
      <c r="F89" s="11" t="s">
        <v>703</v>
      </c>
      <c r="G89" s="28"/>
      <c r="H89" s="11"/>
      <c r="I89" s="11">
        <v>9</v>
      </c>
      <c r="J89" s="11"/>
      <c r="K89" s="11"/>
      <c r="L89" s="12"/>
    </row>
    <row r="90" spans="1:12" s="89" customFormat="1" ht="24.95" customHeight="1" x14ac:dyDescent="0.2">
      <c r="A90" s="39" t="s">
        <v>1119</v>
      </c>
      <c r="B90" s="39" t="s">
        <v>1301</v>
      </c>
      <c r="C90" s="28"/>
      <c r="D90" s="28" t="s">
        <v>1141</v>
      </c>
      <c r="E90" s="28"/>
      <c r="F90" s="11" t="s">
        <v>703</v>
      </c>
      <c r="G90" s="28"/>
      <c r="H90" s="28"/>
      <c r="I90" s="28">
        <v>9</v>
      </c>
      <c r="J90" s="28"/>
      <c r="K90" s="28"/>
      <c r="L90" s="39" t="s">
        <v>775</v>
      </c>
    </row>
    <row r="91" spans="1:12" s="89" customFormat="1" ht="24.95" customHeight="1" x14ac:dyDescent="0.2">
      <c r="A91" s="39" t="s">
        <v>841</v>
      </c>
      <c r="B91" s="39" t="s">
        <v>1302</v>
      </c>
      <c r="C91" s="28" t="s">
        <v>1166</v>
      </c>
      <c r="D91" s="28" t="s">
        <v>1140</v>
      </c>
      <c r="E91" s="28"/>
      <c r="F91" s="11" t="s">
        <v>703</v>
      </c>
      <c r="G91" s="28"/>
      <c r="H91" s="11"/>
      <c r="I91" s="11">
        <v>8</v>
      </c>
      <c r="J91" s="11"/>
      <c r="K91" s="11"/>
      <c r="L91" s="12"/>
    </row>
    <row r="92" spans="1:12" s="89" customFormat="1" ht="24.95" customHeight="1" x14ac:dyDescent="0.2">
      <c r="A92" s="39" t="s">
        <v>611</v>
      </c>
      <c r="B92" s="39" t="s">
        <v>1303</v>
      </c>
      <c r="C92" s="28"/>
      <c r="D92" s="28" t="s">
        <v>1141</v>
      </c>
      <c r="E92" s="28"/>
      <c r="F92" s="11" t="s">
        <v>703</v>
      </c>
      <c r="G92" s="28"/>
      <c r="H92" s="11"/>
      <c r="I92" s="11">
        <v>9</v>
      </c>
      <c r="J92" s="11"/>
      <c r="K92" s="11"/>
      <c r="L92" s="12"/>
    </row>
    <row r="93" spans="1:12" s="89" customFormat="1" ht="24.95" customHeight="1" x14ac:dyDescent="0.2">
      <c r="A93" s="12" t="s">
        <v>490</v>
      </c>
      <c r="B93" s="12" t="s">
        <v>1304</v>
      </c>
      <c r="C93" s="11" t="s">
        <v>1166</v>
      </c>
      <c r="D93" s="11" t="s">
        <v>1141</v>
      </c>
      <c r="E93" s="11"/>
      <c r="F93" s="11" t="s">
        <v>703</v>
      </c>
      <c r="G93" s="28"/>
      <c r="H93" s="11"/>
      <c r="I93" s="11">
        <v>9</v>
      </c>
      <c r="J93" s="11"/>
      <c r="K93" s="11"/>
      <c r="L93" s="119"/>
    </row>
    <row r="94" spans="1:12" s="89" customFormat="1" ht="24.95" customHeight="1" x14ac:dyDescent="0.2">
      <c r="A94" s="12" t="s">
        <v>1199</v>
      </c>
      <c r="B94" s="12" t="s">
        <v>1200</v>
      </c>
      <c r="C94" s="11"/>
      <c r="D94" s="11"/>
      <c r="E94" s="11"/>
      <c r="F94" s="11"/>
      <c r="G94" s="28"/>
      <c r="H94" s="11"/>
      <c r="I94" s="11"/>
      <c r="J94" s="11"/>
      <c r="K94" s="11"/>
      <c r="L94" s="164"/>
    </row>
    <row r="95" spans="1:12" s="89" customFormat="1" ht="24.95" customHeight="1" x14ac:dyDescent="0.2">
      <c r="A95" s="12" t="s">
        <v>1054</v>
      </c>
      <c r="B95" s="12" t="s">
        <v>1305</v>
      </c>
      <c r="C95" s="11" t="s">
        <v>1166</v>
      </c>
      <c r="D95" s="11" t="s">
        <v>1141</v>
      </c>
      <c r="E95" s="11"/>
      <c r="F95" s="11" t="s">
        <v>661</v>
      </c>
      <c r="G95" s="28"/>
      <c r="H95" s="11"/>
      <c r="I95" s="11">
        <v>9</v>
      </c>
      <c r="J95" s="11"/>
      <c r="K95" s="11"/>
      <c r="L95" s="12"/>
    </row>
    <row r="96" spans="1:12" s="89" customFormat="1" ht="24.95" customHeight="1" x14ac:dyDescent="0.2">
      <c r="A96" s="39" t="s">
        <v>77</v>
      </c>
      <c r="B96" s="39" t="s">
        <v>1274</v>
      </c>
      <c r="C96" s="28"/>
      <c r="D96" s="28" t="s">
        <v>1141</v>
      </c>
      <c r="E96" s="28"/>
      <c r="F96" s="11" t="s">
        <v>1148</v>
      </c>
      <c r="G96" s="28"/>
      <c r="H96" s="11"/>
      <c r="I96" s="11">
        <v>3</v>
      </c>
      <c r="J96" s="11"/>
      <c r="K96" s="11"/>
      <c r="L96" s="12" t="s">
        <v>854</v>
      </c>
    </row>
    <row r="97" spans="1:12" s="89" customFormat="1" ht="24.95" customHeight="1" x14ac:dyDescent="0.2">
      <c r="A97" s="39" t="s">
        <v>214</v>
      </c>
      <c r="B97" s="39" t="s">
        <v>1275</v>
      </c>
      <c r="C97" s="28"/>
      <c r="D97" s="28" t="s">
        <v>1154</v>
      </c>
      <c r="E97" s="28"/>
      <c r="F97" s="11" t="s">
        <v>1148</v>
      </c>
      <c r="G97" s="28"/>
      <c r="H97" s="11"/>
      <c r="I97" s="11">
        <v>3</v>
      </c>
      <c r="J97" s="11"/>
      <c r="K97" s="11"/>
      <c r="L97" s="12"/>
    </row>
    <row r="98" spans="1:12" s="89" customFormat="1" ht="24.95" customHeight="1" x14ac:dyDescent="0.2">
      <c r="A98" s="39" t="s">
        <v>1682</v>
      </c>
      <c r="B98" s="39" t="s">
        <v>1238</v>
      </c>
      <c r="C98" s="28"/>
      <c r="D98" s="28"/>
      <c r="E98" s="28"/>
      <c r="F98" s="11"/>
      <c r="G98" s="28"/>
      <c r="H98" s="11"/>
      <c r="I98" s="11"/>
      <c r="J98" s="11"/>
      <c r="K98" s="11"/>
      <c r="L98" s="12"/>
    </row>
    <row r="99" spans="1:12" s="89" customFormat="1" ht="24.95" customHeight="1" x14ac:dyDescent="0.2">
      <c r="A99" s="39" t="s">
        <v>1190</v>
      </c>
      <c r="B99" s="39" t="s">
        <v>1191</v>
      </c>
      <c r="C99" s="28"/>
      <c r="D99" s="28"/>
      <c r="E99" s="28"/>
      <c r="F99" s="11"/>
      <c r="G99" s="28"/>
      <c r="H99" s="11"/>
      <c r="I99" s="11"/>
      <c r="J99" s="11"/>
      <c r="K99" s="11"/>
      <c r="L99" s="12" t="s">
        <v>1192</v>
      </c>
    </row>
    <row r="100" spans="1:12" s="89" customFormat="1" ht="25.5" x14ac:dyDescent="0.2">
      <c r="A100" s="39" t="s">
        <v>365</v>
      </c>
      <c r="B100" s="39" t="s">
        <v>1306</v>
      </c>
      <c r="C100" s="28" t="s">
        <v>1166</v>
      </c>
      <c r="D100" s="28" t="s">
        <v>1141</v>
      </c>
      <c r="E100" s="28" t="s">
        <v>91</v>
      </c>
      <c r="F100" s="11" t="s">
        <v>617</v>
      </c>
      <c r="G100" s="28" t="s">
        <v>497</v>
      </c>
      <c r="H100" s="28" t="s">
        <v>1148</v>
      </c>
      <c r="I100" s="28">
        <v>8</v>
      </c>
      <c r="J100" s="28"/>
      <c r="K100" s="28"/>
      <c r="L100" s="39"/>
    </row>
    <row r="101" spans="1:12" ht="15" customHeight="1" x14ac:dyDescent="0.2">
      <c r="B101" s="14"/>
      <c r="C101" s="14"/>
      <c r="D101" s="21"/>
      <c r="E101" s="21"/>
      <c r="G101" s="20"/>
      <c r="H101" s="20"/>
      <c r="I101" s="20"/>
      <c r="J101" s="20"/>
      <c r="K101" s="20"/>
    </row>
  </sheetData>
  <customSheetViews>
    <customSheetView guid="{13C4B47F-87AD-4A22-B6C4-E357DC7CFAAA}" showPageBreaks="1" printArea="1" hiddenColumns="1" view="pageBreakPreview" topLeftCell="A13">
      <selection activeCell="L24" sqref="L24"/>
      <pageMargins left="0.75" right="0.75" top="1" bottom="1" header="0.5" footer="0.5"/>
      <pageSetup paperSize="9" scale="91" orientation="portrait" horizontalDpi="300" verticalDpi="300" r:id="rId1"/>
      <headerFooter alignWithMargins="0"/>
    </customSheetView>
    <customSheetView guid="{22947C72-D684-43A7-8709-02F42BDFD5C4}" showPageBreaks="1" printArea="1" hiddenColumns="1" view="pageBreakPreview" topLeftCell="A49">
      <selection activeCell="A60" sqref="A60:L60"/>
      <pageMargins left="0.75" right="0.75" top="1" bottom="1" header="0.5" footer="0.5"/>
      <pageSetup paperSize="9" scale="91" orientation="portrait" horizontalDpi="300" verticalDpi="300" r:id="rId2"/>
      <headerFooter alignWithMargins="0"/>
    </customSheetView>
  </customSheetViews>
  <phoneticPr fontId="20" type="noConversion"/>
  <pageMargins left="0.75" right="0.75" top="1" bottom="1" header="0.5" footer="0.5"/>
  <pageSetup paperSize="9" scale="91" orientation="portrait" horizontalDpi="300" verticalDpi="300"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7"/>
  <sheetViews>
    <sheetView view="pageBreakPreview" zoomScaleNormal="100" zoomScaleSheetLayoutView="100" workbookViewId="0">
      <selection activeCell="L11" sqref="L11"/>
    </sheetView>
  </sheetViews>
  <sheetFormatPr defaultColWidth="17.140625" defaultRowHeight="12.75" customHeight="1" x14ac:dyDescent="0.2"/>
  <cols>
    <col min="1" max="1" width="19.28515625" customWidth="1"/>
    <col min="2" max="2" width="17.28515625" customWidth="1"/>
    <col min="3" max="3" width="7.42578125" hidden="1" customWidth="1"/>
    <col min="4" max="4" width="9.140625" hidden="1" customWidth="1"/>
    <col min="5" max="5" width="7.7109375" hidden="1" customWidth="1"/>
    <col min="6" max="6" width="8.42578125" hidden="1" customWidth="1"/>
    <col min="7" max="7" width="10.7109375" hidden="1" customWidth="1"/>
    <col min="8" max="8" width="10.42578125" hidden="1" customWidth="1"/>
    <col min="9" max="9" width="9.42578125" hidden="1" customWidth="1"/>
    <col min="10" max="10" width="8.5703125" style="99" customWidth="1"/>
    <col min="11" max="11" width="45.28515625" customWidth="1"/>
    <col min="12" max="15" width="17.140625" customWidth="1"/>
  </cols>
  <sheetData>
    <row r="1" spans="1:15" ht="18" x14ac:dyDescent="0.25">
      <c r="A1" s="22" t="s">
        <v>1648</v>
      </c>
      <c r="B1" s="23"/>
      <c r="C1" s="23"/>
      <c r="D1" s="23"/>
      <c r="E1" s="23"/>
      <c r="F1" s="19"/>
      <c r="G1" s="23"/>
      <c r="H1" s="23"/>
      <c r="I1" s="23"/>
      <c r="J1" s="23"/>
      <c r="K1" s="23"/>
    </row>
    <row r="2" spans="1:15" ht="30" customHeight="1" x14ac:dyDescent="0.25">
      <c r="A2" s="24" t="s">
        <v>309</v>
      </c>
      <c r="B2" s="24" t="s">
        <v>347</v>
      </c>
      <c r="C2" s="25" t="s">
        <v>260</v>
      </c>
      <c r="D2" s="25" t="s">
        <v>679</v>
      </c>
      <c r="E2" s="25" t="s">
        <v>226</v>
      </c>
      <c r="F2" s="25" t="s">
        <v>1108</v>
      </c>
      <c r="G2" s="25" t="s">
        <v>1118</v>
      </c>
      <c r="H2" s="6" t="s">
        <v>480</v>
      </c>
      <c r="I2" s="26" t="s">
        <v>790</v>
      </c>
      <c r="J2" s="25" t="s">
        <v>260</v>
      </c>
      <c r="K2" s="24" t="s">
        <v>669</v>
      </c>
      <c r="L2" s="27"/>
      <c r="M2" s="89"/>
      <c r="N2" s="123"/>
    </row>
    <row r="3" spans="1:15" s="89" customFormat="1" ht="24.95" customHeight="1" x14ac:dyDescent="0.2">
      <c r="A3" s="39" t="s">
        <v>510</v>
      </c>
      <c r="B3" s="39" t="s">
        <v>1307</v>
      </c>
      <c r="C3" s="28"/>
      <c r="D3" s="28" t="s">
        <v>136</v>
      </c>
      <c r="E3" s="11" t="s">
        <v>1148</v>
      </c>
      <c r="F3" s="28" t="s">
        <v>17</v>
      </c>
      <c r="G3" s="28" t="s">
        <v>1148</v>
      </c>
      <c r="H3" s="28">
        <v>6</v>
      </c>
      <c r="I3" s="28"/>
      <c r="J3" s="28"/>
      <c r="K3" s="39" t="s">
        <v>1622</v>
      </c>
      <c r="L3" s="27"/>
    </row>
    <row r="4" spans="1:15" s="89" customFormat="1" ht="24.95" customHeight="1" x14ac:dyDescent="0.2">
      <c r="A4" s="12" t="s">
        <v>1135</v>
      </c>
      <c r="B4" s="39" t="s">
        <v>1316</v>
      </c>
      <c r="C4" s="11" t="s">
        <v>1166</v>
      </c>
      <c r="D4" s="11" t="s">
        <v>91</v>
      </c>
      <c r="E4" s="11" t="s">
        <v>703</v>
      </c>
      <c r="F4" s="28" t="s">
        <v>5</v>
      </c>
      <c r="G4" s="28" t="s">
        <v>1147</v>
      </c>
      <c r="H4" s="28">
        <v>2</v>
      </c>
      <c r="I4" s="28"/>
      <c r="J4" s="28"/>
      <c r="K4" s="39" t="s">
        <v>922</v>
      </c>
      <c r="L4" s="27"/>
    </row>
    <row r="5" spans="1:15" s="89" customFormat="1" ht="24.95" customHeight="1" x14ac:dyDescent="0.2">
      <c r="A5" s="39" t="s">
        <v>324</v>
      </c>
      <c r="B5" s="39" t="s">
        <v>1311</v>
      </c>
      <c r="C5" s="28"/>
      <c r="D5" s="28" t="s">
        <v>91</v>
      </c>
      <c r="E5" s="11" t="s">
        <v>703</v>
      </c>
      <c r="F5" s="28" t="s">
        <v>622</v>
      </c>
      <c r="G5" s="28" t="s">
        <v>1147</v>
      </c>
      <c r="H5" s="28" t="s">
        <v>1116</v>
      </c>
      <c r="I5" s="28"/>
      <c r="J5" s="28"/>
      <c r="K5" s="39" t="s">
        <v>949</v>
      </c>
      <c r="L5" s="27"/>
    </row>
    <row r="6" spans="1:15" s="89" customFormat="1" ht="24.95" customHeight="1" x14ac:dyDescent="0.2">
      <c r="A6" s="39" t="s">
        <v>221</v>
      </c>
      <c r="B6" s="39" t="s">
        <v>1308</v>
      </c>
      <c r="C6" s="28"/>
      <c r="D6" s="28" t="s">
        <v>91</v>
      </c>
      <c r="E6" s="11" t="s">
        <v>1148</v>
      </c>
      <c r="F6" s="28" t="s">
        <v>676</v>
      </c>
      <c r="G6" s="11"/>
      <c r="H6" s="28" t="s">
        <v>418</v>
      </c>
      <c r="I6" s="11"/>
      <c r="J6" s="11"/>
      <c r="K6" s="12"/>
      <c r="L6" s="27"/>
    </row>
    <row r="7" spans="1:15" s="89" customFormat="1" ht="24.95" customHeight="1" x14ac:dyDescent="0.2">
      <c r="A7" s="12" t="s">
        <v>1057</v>
      </c>
      <c r="B7" s="39" t="s">
        <v>1312</v>
      </c>
      <c r="C7" s="11"/>
      <c r="D7" s="11" t="s">
        <v>91</v>
      </c>
      <c r="E7" s="11" t="s">
        <v>703</v>
      </c>
      <c r="F7" s="28" t="s">
        <v>592</v>
      </c>
      <c r="G7" s="28" t="s">
        <v>1148</v>
      </c>
      <c r="H7" s="28">
        <v>7</v>
      </c>
      <c r="I7" s="11"/>
      <c r="J7" s="11"/>
      <c r="K7" s="39" t="s">
        <v>515</v>
      </c>
      <c r="L7" s="27"/>
    </row>
    <row r="8" spans="1:15" s="89" customFormat="1" ht="24.95" customHeight="1" x14ac:dyDescent="0.2">
      <c r="A8" s="104" t="s">
        <v>898</v>
      </c>
      <c r="B8" s="104" t="s">
        <v>1309</v>
      </c>
      <c r="C8" s="120"/>
      <c r="D8" s="120" t="s">
        <v>136</v>
      </c>
      <c r="E8" s="105" t="s">
        <v>1148</v>
      </c>
      <c r="F8" s="120" t="s">
        <v>259</v>
      </c>
      <c r="G8" s="120" t="s">
        <v>910</v>
      </c>
      <c r="H8" s="121">
        <v>6</v>
      </c>
      <c r="I8" s="105"/>
      <c r="J8" s="105"/>
      <c r="K8" s="122" t="s">
        <v>1313</v>
      </c>
      <c r="L8" s="29"/>
      <c r="M8" s="30"/>
      <c r="N8" s="30"/>
      <c r="O8" s="30"/>
    </row>
    <row r="9" spans="1:15" s="89" customFormat="1" ht="24.95" customHeight="1" x14ac:dyDescent="0.2">
      <c r="A9" s="39" t="s">
        <v>736</v>
      </c>
      <c r="B9" s="39" t="s">
        <v>1310</v>
      </c>
      <c r="C9" s="28"/>
      <c r="D9" s="28" t="s">
        <v>91</v>
      </c>
      <c r="E9" s="11" t="s">
        <v>1148</v>
      </c>
      <c r="F9" s="28" t="s">
        <v>1027</v>
      </c>
      <c r="G9" s="28" t="s">
        <v>1147</v>
      </c>
      <c r="H9" s="28" t="s">
        <v>1116</v>
      </c>
      <c r="I9" s="11"/>
      <c r="J9" s="11"/>
      <c r="K9" s="39" t="s">
        <v>1314</v>
      </c>
      <c r="L9" s="27"/>
    </row>
    <row r="10" spans="1:15" s="89" customFormat="1" ht="24.95" customHeight="1" x14ac:dyDescent="0.2">
      <c r="A10" s="12" t="s">
        <v>879</v>
      </c>
      <c r="B10" s="12" t="s">
        <v>1315</v>
      </c>
      <c r="C10" s="11" t="s">
        <v>1166</v>
      </c>
      <c r="D10" s="11" t="s">
        <v>91</v>
      </c>
      <c r="E10" s="11" t="s">
        <v>1148</v>
      </c>
      <c r="F10" s="11" t="s">
        <v>517</v>
      </c>
      <c r="G10" s="28" t="s">
        <v>1148</v>
      </c>
      <c r="H10" s="28">
        <v>3</v>
      </c>
      <c r="I10" s="11"/>
      <c r="J10" s="11" t="s">
        <v>1166</v>
      </c>
      <c r="K10" s="12"/>
      <c r="L10" s="27"/>
    </row>
    <row r="11" spans="1:15" x14ac:dyDescent="0.2">
      <c r="B11" s="14"/>
      <c r="C11" s="14"/>
      <c r="F11" s="20"/>
    </row>
    <row r="12" spans="1:15" x14ac:dyDescent="0.2">
      <c r="F12" s="20"/>
    </row>
    <row r="13" spans="1:15" x14ac:dyDescent="0.2">
      <c r="F13" s="20"/>
    </row>
    <row r="14" spans="1:15" x14ac:dyDescent="0.2">
      <c r="F14" s="20"/>
    </row>
    <row r="15" spans="1:15" x14ac:dyDescent="0.2">
      <c r="F15" s="20"/>
    </row>
    <row r="16" spans="1:15" x14ac:dyDescent="0.2">
      <c r="F16" s="20"/>
    </row>
    <row r="17" spans="6:6" x14ac:dyDescent="0.2">
      <c r="F17" s="20"/>
    </row>
    <row r="18" spans="6:6" x14ac:dyDescent="0.2">
      <c r="F18" s="20"/>
    </row>
    <row r="19" spans="6:6" x14ac:dyDescent="0.2">
      <c r="F19" s="20"/>
    </row>
    <row r="20" spans="6:6" x14ac:dyDescent="0.2">
      <c r="F20" s="20"/>
    </row>
    <row r="21" spans="6:6" x14ac:dyDescent="0.2">
      <c r="F21" s="20"/>
    </row>
    <row r="22" spans="6:6" x14ac:dyDescent="0.2">
      <c r="F22" s="20"/>
    </row>
    <row r="23" spans="6:6" x14ac:dyDescent="0.2">
      <c r="F23" s="20"/>
    </row>
    <row r="24" spans="6:6" x14ac:dyDescent="0.2">
      <c r="F24" s="20"/>
    </row>
    <row r="25" spans="6:6" x14ac:dyDescent="0.2">
      <c r="F25" s="20"/>
    </row>
    <row r="26" spans="6:6" x14ac:dyDescent="0.2">
      <c r="F26" s="20"/>
    </row>
    <row r="27" spans="6:6" x14ac:dyDescent="0.2">
      <c r="F27" s="20"/>
    </row>
    <row r="28" spans="6:6" x14ac:dyDescent="0.2">
      <c r="F28" s="20"/>
    </row>
    <row r="29" spans="6:6" x14ac:dyDescent="0.2">
      <c r="F29" s="20"/>
    </row>
    <row r="30" spans="6:6" x14ac:dyDescent="0.2">
      <c r="F30" s="20"/>
    </row>
    <row r="31" spans="6:6" x14ac:dyDescent="0.2">
      <c r="F31" s="20"/>
    </row>
    <row r="32" spans="6:6" x14ac:dyDescent="0.2">
      <c r="F32" s="20"/>
    </row>
    <row r="33" spans="6:6" x14ac:dyDescent="0.2">
      <c r="F33" s="20"/>
    </row>
    <row r="34" spans="6:6" x14ac:dyDescent="0.2">
      <c r="F34" s="20"/>
    </row>
    <row r="35" spans="6:6" x14ac:dyDescent="0.2">
      <c r="F35" s="20"/>
    </row>
    <row r="36" spans="6:6" x14ac:dyDescent="0.2">
      <c r="F36" s="20"/>
    </row>
    <row r="37" spans="6:6" x14ac:dyDescent="0.2">
      <c r="F37" s="20"/>
    </row>
    <row r="38" spans="6:6" x14ac:dyDescent="0.2">
      <c r="F38" s="20"/>
    </row>
    <row r="39" spans="6:6" x14ac:dyDescent="0.2">
      <c r="F39" s="20"/>
    </row>
    <row r="40" spans="6:6" x14ac:dyDescent="0.2">
      <c r="F40" s="20"/>
    </row>
    <row r="41" spans="6:6" x14ac:dyDescent="0.2">
      <c r="F41" s="20"/>
    </row>
    <row r="42" spans="6:6" x14ac:dyDescent="0.2">
      <c r="F42" s="20"/>
    </row>
    <row r="43" spans="6:6" x14ac:dyDescent="0.2">
      <c r="F43" s="20"/>
    </row>
    <row r="44" spans="6:6" x14ac:dyDescent="0.2">
      <c r="F44" s="20"/>
    </row>
    <row r="45" spans="6:6" x14ac:dyDescent="0.2">
      <c r="F45" s="20"/>
    </row>
    <row r="46" spans="6:6" x14ac:dyDescent="0.2">
      <c r="F46" s="20"/>
    </row>
    <row r="47" spans="6:6" x14ac:dyDescent="0.2">
      <c r="F47" s="20"/>
    </row>
    <row r="48" spans="6:6" x14ac:dyDescent="0.2">
      <c r="F48" s="20"/>
    </row>
    <row r="49" spans="6:6" x14ac:dyDescent="0.2">
      <c r="F49" s="20"/>
    </row>
    <row r="50" spans="6:6" x14ac:dyDescent="0.2">
      <c r="F50" s="20"/>
    </row>
    <row r="51" spans="6:6" x14ac:dyDescent="0.2">
      <c r="F51" s="20"/>
    </row>
    <row r="52" spans="6:6" x14ac:dyDescent="0.2">
      <c r="F52" s="20"/>
    </row>
    <row r="53" spans="6:6" x14ac:dyDescent="0.2">
      <c r="F53" s="20"/>
    </row>
    <row r="54" spans="6:6" x14ac:dyDescent="0.2">
      <c r="F54" s="20"/>
    </row>
    <row r="55" spans="6:6" x14ac:dyDescent="0.2">
      <c r="F55" s="20"/>
    </row>
    <row r="56" spans="6:6" x14ac:dyDescent="0.2">
      <c r="F56" s="20"/>
    </row>
    <row r="57" spans="6:6" x14ac:dyDescent="0.2">
      <c r="F57" s="20"/>
    </row>
    <row r="58" spans="6:6" x14ac:dyDescent="0.2">
      <c r="F58" s="20"/>
    </row>
    <row r="59" spans="6:6" x14ac:dyDescent="0.2">
      <c r="F59" s="20"/>
    </row>
    <row r="60" spans="6:6" x14ac:dyDescent="0.2">
      <c r="F60" s="20"/>
    </row>
    <row r="61" spans="6:6" x14ac:dyDescent="0.2">
      <c r="F61" s="20"/>
    </row>
    <row r="62" spans="6:6" x14ac:dyDescent="0.2">
      <c r="F62" s="20"/>
    </row>
    <row r="63" spans="6:6" x14ac:dyDescent="0.2">
      <c r="F63" s="20"/>
    </row>
    <row r="64" spans="6:6" x14ac:dyDescent="0.2">
      <c r="F64" s="20"/>
    </row>
    <row r="65" spans="6:6" x14ac:dyDescent="0.2">
      <c r="F65" s="20"/>
    </row>
    <row r="66" spans="6:6" x14ac:dyDescent="0.2">
      <c r="F66" s="20"/>
    </row>
    <row r="67" spans="6:6" x14ac:dyDescent="0.2">
      <c r="F67" s="20"/>
    </row>
    <row r="68" spans="6:6" x14ac:dyDescent="0.2">
      <c r="F68" s="20"/>
    </row>
    <row r="69" spans="6:6" x14ac:dyDescent="0.2">
      <c r="F69" s="20"/>
    </row>
    <row r="70" spans="6:6" x14ac:dyDescent="0.2">
      <c r="F70" s="20"/>
    </row>
    <row r="71" spans="6:6" x14ac:dyDescent="0.2">
      <c r="F71" s="20"/>
    </row>
    <row r="72" spans="6:6" x14ac:dyDescent="0.2">
      <c r="F72" s="20"/>
    </row>
    <row r="73" spans="6:6" x14ac:dyDescent="0.2">
      <c r="F73" s="20"/>
    </row>
    <row r="74" spans="6:6" x14ac:dyDescent="0.2">
      <c r="F74" s="20"/>
    </row>
    <row r="75" spans="6:6" x14ac:dyDescent="0.2">
      <c r="F75" s="20"/>
    </row>
    <row r="76" spans="6:6" x14ac:dyDescent="0.2">
      <c r="F76" s="20"/>
    </row>
    <row r="77" spans="6:6" x14ac:dyDescent="0.2">
      <c r="F77" s="20"/>
    </row>
    <row r="78" spans="6:6" x14ac:dyDescent="0.2">
      <c r="F78" s="20"/>
    </row>
    <row r="79" spans="6:6" x14ac:dyDescent="0.2">
      <c r="F79" s="20"/>
    </row>
    <row r="80" spans="6:6" x14ac:dyDescent="0.2">
      <c r="F80" s="20"/>
    </row>
    <row r="81" spans="6:6" x14ac:dyDescent="0.2">
      <c r="F81" s="20"/>
    </row>
    <row r="82" spans="6:6" x14ac:dyDescent="0.2">
      <c r="F82" s="20"/>
    </row>
    <row r="83" spans="6:6" x14ac:dyDescent="0.2">
      <c r="F83" s="20"/>
    </row>
    <row r="84" spans="6:6" x14ac:dyDescent="0.2">
      <c r="F84" s="20"/>
    </row>
    <row r="85" spans="6:6" x14ac:dyDescent="0.2">
      <c r="F85" s="20"/>
    </row>
    <row r="86" spans="6:6" x14ac:dyDescent="0.2">
      <c r="F86" s="20"/>
    </row>
    <row r="87" spans="6:6" x14ac:dyDescent="0.2">
      <c r="F87" s="20"/>
    </row>
    <row r="88" spans="6:6" x14ac:dyDescent="0.2">
      <c r="F88" s="20"/>
    </row>
    <row r="89" spans="6:6" x14ac:dyDescent="0.2">
      <c r="F89" s="20"/>
    </row>
    <row r="90" spans="6:6" x14ac:dyDescent="0.2">
      <c r="F90" s="20"/>
    </row>
    <row r="91" spans="6:6" x14ac:dyDescent="0.2">
      <c r="F91" s="20"/>
    </row>
    <row r="92" spans="6:6" x14ac:dyDescent="0.2">
      <c r="F92" s="20"/>
    </row>
    <row r="93" spans="6:6" x14ac:dyDescent="0.2">
      <c r="F93" s="20"/>
    </row>
    <row r="94" spans="6:6" x14ac:dyDescent="0.2">
      <c r="F94" s="20"/>
    </row>
    <row r="95" spans="6:6" x14ac:dyDescent="0.2">
      <c r="F95" s="20"/>
    </row>
    <row r="96" spans="6:6" x14ac:dyDescent="0.2">
      <c r="F96" s="20"/>
    </row>
    <row r="97" spans="6:6" x14ac:dyDescent="0.2">
      <c r="F97" s="20"/>
    </row>
  </sheetData>
  <customSheetViews>
    <customSheetView guid="{13C4B47F-87AD-4A22-B6C4-E357DC7CFAAA}" showPageBreaks="1" printArea="1" hiddenColumns="1" view="pageBreakPreview">
      <selection activeCell="L11" sqref="L11"/>
      <pageMargins left="0.75" right="0.75" top="1" bottom="1" header="0.5" footer="0.5"/>
      <pageSetup paperSize="9" scale="81" orientation="portrait" horizontalDpi="300" verticalDpi="300" r:id="rId1"/>
      <headerFooter alignWithMargins="0"/>
    </customSheetView>
    <customSheetView guid="{22947C72-D684-43A7-8709-02F42BDFD5C4}" showPageBreaks="1" printArea="1" hiddenColumns="1" view="pageBreakPreview">
      <selection activeCell="L11" sqref="L11"/>
      <pageMargins left="0.75" right="0.75" top="1" bottom="1" header="0.5" footer="0.5"/>
      <pageSetup paperSize="9" scale="81" orientation="portrait" horizontalDpi="300" verticalDpi="300" r:id="rId2"/>
      <headerFooter alignWithMargins="0"/>
    </customSheetView>
  </customSheetViews>
  <phoneticPr fontId="20" type="noConversion"/>
  <pageMargins left="0.75" right="0.75" top="1" bottom="1" header="0.5" footer="0.5"/>
  <pageSetup paperSize="9" scale="81" orientation="portrait"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7"/>
  <sheetViews>
    <sheetView view="pageBreakPreview" topLeftCell="A76" zoomScaleNormal="100" zoomScaleSheetLayoutView="130" workbookViewId="0">
      <selection activeCell="J27" sqref="J27"/>
    </sheetView>
  </sheetViews>
  <sheetFormatPr defaultColWidth="8.85546875" defaultRowHeight="15" customHeight="1" x14ac:dyDescent="0.2"/>
  <cols>
    <col min="1" max="1" width="31" customWidth="1"/>
    <col min="2" max="2" width="36.28515625" customWidth="1"/>
    <col min="3" max="3" width="7.28515625" customWidth="1"/>
    <col min="4" max="4" width="11.42578125" hidden="1" customWidth="1"/>
    <col min="5" max="5" width="7.7109375" hidden="1" customWidth="1"/>
    <col min="6" max="6" width="7.42578125" hidden="1" customWidth="1"/>
    <col min="7" max="7" width="8.85546875" hidden="1" customWidth="1"/>
    <col min="8" max="8" width="9.28515625" hidden="1" customWidth="1"/>
    <col min="9" max="9" width="7.85546875" hidden="1" customWidth="1"/>
    <col min="10" max="10" width="51.140625" customWidth="1"/>
    <col min="11" max="11" width="8.85546875" customWidth="1"/>
  </cols>
  <sheetData>
    <row r="1" spans="1:14" ht="15" customHeight="1" x14ac:dyDescent="0.25">
      <c r="A1" s="153" t="s">
        <v>1645</v>
      </c>
      <c r="B1" s="32"/>
      <c r="C1" s="16"/>
      <c r="D1" s="16"/>
      <c r="E1" s="16"/>
      <c r="F1" s="16"/>
      <c r="G1" s="32"/>
      <c r="H1" s="16"/>
      <c r="I1" s="32"/>
      <c r="J1" s="33"/>
      <c r="K1" s="27"/>
    </row>
    <row r="2" spans="1:14" ht="30" customHeight="1" x14ac:dyDescent="0.25">
      <c r="A2" s="34" t="s">
        <v>309</v>
      </c>
      <c r="B2" s="34" t="s">
        <v>347</v>
      </c>
      <c r="C2" s="25" t="s">
        <v>260</v>
      </c>
      <c r="D2" s="6" t="s">
        <v>1043</v>
      </c>
      <c r="E2" s="25" t="s">
        <v>814</v>
      </c>
      <c r="F2" s="25" t="s">
        <v>226</v>
      </c>
      <c r="G2" s="25" t="s">
        <v>1108</v>
      </c>
      <c r="H2" s="25" t="s">
        <v>816</v>
      </c>
      <c r="I2" s="26" t="s">
        <v>790</v>
      </c>
      <c r="J2" s="24" t="s">
        <v>669</v>
      </c>
      <c r="K2" s="27"/>
      <c r="L2" s="89"/>
      <c r="M2" s="89"/>
      <c r="N2" s="89"/>
    </row>
    <row r="3" spans="1:14" ht="24.95" customHeight="1" x14ac:dyDescent="0.2">
      <c r="A3" s="39" t="s">
        <v>444</v>
      </c>
      <c r="B3" s="39" t="s">
        <v>382</v>
      </c>
      <c r="C3" s="11" t="s">
        <v>1166</v>
      </c>
      <c r="D3" s="11" t="s">
        <v>1141</v>
      </c>
      <c r="E3" s="11" t="s">
        <v>91</v>
      </c>
      <c r="F3" s="11" t="s">
        <v>703</v>
      </c>
      <c r="G3" s="28" t="s">
        <v>1058</v>
      </c>
      <c r="H3" s="11" t="s">
        <v>440</v>
      </c>
      <c r="I3" s="11"/>
      <c r="J3" s="12"/>
      <c r="K3" s="27"/>
    </row>
    <row r="4" spans="1:14" s="99" customFormat="1" ht="24.95" customHeight="1" x14ac:dyDescent="0.2">
      <c r="A4" s="39" t="s">
        <v>1562</v>
      </c>
      <c r="B4" s="39" t="s">
        <v>1563</v>
      </c>
      <c r="C4" s="11"/>
      <c r="D4" s="11"/>
      <c r="E4" s="11"/>
      <c r="F4" s="11"/>
      <c r="G4" s="28"/>
      <c r="H4" s="11"/>
      <c r="I4" s="11"/>
      <c r="J4" s="12"/>
      <c r="K4" s="27"/>
    </row>
    <row r="5" spans="1:14" ht="24.95" customHeight="1" x14ac:dyDescent="0.2">
      <c r="A5" s="40" t="s">
        <v>465</v>
      </c>
      <c r="B5" s="40" t="s">
        <v>1321</v>
      </c>
      <c r="C5" s="11"/>
      <c r="D5" s="11" t="s">
        <v>1141</v>
      </c>
      <c r="E5" s="11" t="s">
        <v>91</v>
      </c>
      <c r="F5" s="11" t="s">
        <v>1148</v>
      </c>
      <c r="G5" s="28" t="s">
        <v>376</v>
      </c>
      <c r="H5" s="11" t="s">
        <v>368</v>
      </c>
      <c r="I5" s="11"/>
      <c r="J5" s="107" t="s">
        <v>1178</v>
      </c>
      <c r="K5" s="27"/>
    </row>
    <row r="6" spans="1:14" ht="24.95" customHeight="1" x14ac:dyDescent="0.2">
      <c r="A6" s="40" t="s">
        <v>146</v>
      </c>
      <c r="B6" s="40" t="s">
        <v>1320</v>
      </c>
      <c r="C6" s="11"/>
      <c r="D6" s="11" t="s">
        <v>1141</v>
      </c>
      <c r="E6" s="11" t="s">
        <v>136</v>
      </c>
      <c r="F6" s="11" t="s">
        <v>703</v>
      </c>
      <c r="G6" s="28" t="s">
        <v>230</v>
      </c>
      <c r="H6" s="11" t="s">
        <v>1154</v>
      </c>
      <c r="I6" s="11"/>
      <c r="J6" s="12" t="s">
        <v>975</v>
      </c>
      <c r="K6" s="27"/>
    </row>
    <row r="7" spans="1:14" s="99" customFormat="1" ht="24.95" customHeight="1" x14ac:dyDescent="0.2">
      <c r="A7" s="40" t="s">
        <v>1451</v>
      </c>
      <c r="B7" s="40" t="s">
        <v>1452</v>
      </c>
      <c r="C7" s="11"/>
      <c r="D7" s="11"/>
      <c r="E7" s="11"/>
      <c r="F7" s="11"/>
      <c r="G7" s="28"/>
      <c r="H7" s="11"/>
      <c r="I7" s="11"/>
      <c r="J7" s="12"/>
      <c r="K7" s="27"/>
    </row>
    <row r="8" spans="1:14" ht="24.95" customHeight="1" x14ac:dyDescent="0.2">
      <c r="A8" s="39" t="s">
        <v>933</v>
      </c>
      <c r="B8" s="39" t="s">
        <v>1322</v>
      </c>
      <c r="C8" s="11" t="s">
        <v>1166</v>
      </c>
      <c r="D8" s="11"/>
      <c r="E8" s="11"/>
      <c r="F8" s="11"/>
      <c r="G8" s="28"/>
      <c r="H8" s="11"/>
      <c r="I8" s="11"/>
      <c r="J8" s="12"/>
      <c r="K8" s="27"/>
    </row>
    <row r="9" spans="1:14" ht="24.95" customHeight="1" x14ac:dyDescent="0.2">
      <c r="A9" s="39" t="s">
        <v>627</v>
      </c>
      <c r="B9" s="39" t="s">
        <v>1323</v>
      </c>
      <c r="C9" s="11" t="s">
        <v>1166</v>
      </c>
      <c r="D9" s="11"/>
      <c r="E9" s="11"/>
      <c r="F9" s="11"/>
      <c r="G9" s="28"/>
      <c r="H9" s="11"/>
      <c r="I9" s="11"/>
      <c r="J9" s="12"/>
      <c r="K9" s="27"/>
    </row>
    <row r="10" spans="1:14" ht="24.95" customHeight="1" x14ac:dyDescent="0.2">
      <c r="A10" s="40" t="s">
        <v>438</v>
      </c>
      <c r="B10" s="40" t="s">
        <v>1324</v>
      </c>
      <c r="C10" s="11"/>
      <c r="D10" s="11"/>
      <c r="E10" s="11"/>
      <c r="F10" s="11" t="s">
        <v>703</v>
      </c>
      <c r="G10" s="28"/>
      <c r="H10" s="11"/>
      <c r="I10" s="11"/>
      <c r="J10" s="12"/>
      <c r="K10" s="27"/>
    </row>
    <row r="11" spans="1:14" ht="24.95" customHeight="1" x14ac:dyDescent="0.2">
      <c r="A11" s="39" t="s">
        <v>902</v>
      </c>
      <c r="B11" s="39" t="s">
        <v>1325</v>
      </c>
      <c r="C11" s="11" t="s">
        <v>1166</v>
      </c>
      <c r="D11" s="11"/>
      <c r="E11" s="11"/>
      <c r="F11" s="11"/>
      <c r="G11" s="11"/>
      <c r="H11" s="11"/>
      <c r="I11" s="11"/>
      <c r="J11" s="166" t="s">
        <v>1326</v>
      </c>
      <c r="K11" s="27"/>
    </row>
    <row r="12" spans="1:14" ht="24.95" customHeight="1" x14ac:dyDescent="0.2">
      <c r="A12" s="39" t="s">
        <v>227</v>
      </c>
      <c r="B12" s="39" t="s">
        <v>1327</v>
      </c>
      <c r="C12" s="11" t="s">
        <v>1166</v>
      </c>
      <c r="D12" s="11"/>
      <c r="E12" s="11"/>
      <c r="F12" s="11"/>
      <c r="G12" s="11"/>
      <c r="H12" s="11"/>
      <c r="I12" s="11"/>
      <c r="J12" s="167" t="s">
        <v>1328</v>
      </c>
      <c r="K12" s="27"/>
    </row>
    <row r="13" spans="1:14" ht="24.95" customHeight="1" x14ac:dyDescent="0.2">
      <c r="A13" s="39" t="s">
        <v>74</v>
      </c>
      <c r="B13" s="39" t="s">
        <v>1329</v>
      </c>
      <c r="C13" s="11" t="s">
        <v>1166</v>
      </c>
      <c r="D13" s="11"/>
      <c r="E13" s="11"/>
      <c r="F13" s="11"/>
      <c r="G13" s="11"/>
      <c r="H13" s="11"/>
      <c r="I13" s="11"/>
      <c r="J13" s="107" t="s">
        <v>1179</v>
      </c>
      <c r="K13" s="97"/>
    </row>
    <row r="14" spans="1:14" ht="24.95" customHeight="1" x14ac:dyDescent="0.2">
      <c r="A14" s="39" t="s">
        <v>938</v>
      </c>
      <c r="B14" s="39" t="s">
        <v>1330</v>
      </c>
      <c r="C14" s="11" t="s">
        <v>1166</v>
      </c>
      <c r="D14" s="11"/>
      <c r="E14" s="11"/>
      <c r="F14" s="11"/>
      <c r="G14" s="11"/>
      <c r="H14" s="11"/>
      <c r="I14" s="11"/>
      <c r="J14" s="168" t="s">
        <v>1331</v>
      </c>
      <c r="K14" s="97"/>
    </row>
    <row r="15" spans="1:14" ht="24.95" customHeight="1" x14ac:dyDescent="0.2">
      <c r="A15" s="39" t="s">
        <v>616</v>
      </c>
      <c r="B15" s="39" t="s">
        <v>1333</v>
      </c>
      <c r="C15" s="11" t="s">
        <v>1166</v>
      </c>
      <c r="D15" s="11"/>
      <c r="E15" s="11"/>
      <c r="F15" s="11"/>
      <c r="G15" s="11"/>
      <c r="H15" s="11"/>
      <c r="I15" s="11"/>
      <c r="J15" s="107"/>
      <c r="K15" s="27"/>
    </row>
    <row r="16" spans="1:14" ht="38.25" x14ac:dyDescent="0.2">
      <c r="A16" s="39" t="s">
        <v>436</v>
      </c>
      <c r="B16" s="39" t="s">
        <v>1332</v>
      </c>
      <c r="C16" s="11" t="s">
        <v>1166</v>
      </c>
      <c r="D16" s="11"/>
      <c r="E16" s="11"/>
      <c r="F16" s="11"/>
      <c r="G16" s="11"/>
      <c r="H16" s="11"/>
      <c r="I16" s="11"/>
      <c r="J16" s="168" t="s">
        <v>1650</v>
      </c>
      <c r="K16" s="27"/>
    </row>
    <row r="17" spans="1:11" ht="24.95" customHeight="1" x14ac:dyDescent="0.2">
      <c r="A17" s="39" t="s">
        <v>1070</v>
      </c>
      <c r="B17" s="39" t="s">
        <v>1338</v>
      </c>
      <c r="C17" s="11" t="s">
        <v>1166</v>
      </c>
      <c r="D17" s="11"/>
      <c r="E17" s="11"/>
      <c r="F17" s="11"/>
      <c r="G17" s="11"/>
      <c r="H17" s="11"/>
      <c r="I17" s="11"/>
      <c r="J17" s="12"/>
      <c r="K17" s="97"/>
    </row>
    <row r="18" spans="1:11" ht="24.95" customHeight="1" x14ac:dyDescent="0.2">
      <c r="A18" s="39" t="s">
        <v>1076</v>
      </c>
      <c r="B18" s="39" t="s">
        <v>1334</v>
      </c>
      <c r="C18" s="11"/>
      <c r="D18" s="11"/>
      <c r="E18" s="11"/>
      <c r="F18" s="11"/>
      <c r="G18" s="11"/>
      <c r="H18" s="11"/>
      <c r="I18" s="11"/>
      <c r="J18" s="12"/>
      <c r="K18" s="27"/>
    </row>
    <row r="19" spans="1:11" ht="24.95" customHeight="1" x14ac:dyDescent="0.2">
      <c r="A19" s="40" t="s">
        <v>780</v>
      </c>
      <c r="B19" s="40" t="s">
        <v>1335</v>
      </c>
      <c r="C19" s="11"/>
      <c r="D19" s="11"/>
      <c r="E19" s="11"/>
      <c r="F19" s="11" t="s">
        <v>1148</v>
      </c>
      <c r="G19" s="11"/>
      <c r="H19" s="11"/>
      <c r="I19" s="11"/>
      <c r="J19" s="12"/>
      <c r="K19" s="27"/>
    </row>
    <row r="20" spans="1:11" ht="24.95" customHeight="1" x14ac:dyDescent="0.2">
      <c r="A20" s="40" t="s">
        <v>968</v>
      </c>
      <c r="B20" s="40" t="s">
        <v>1336</v>
      </c>
      <c r="C20" s="11"/>
      <c r="D20" s="11"/>
      <c r="E20" s="11"/>
      <c r="F20" s="11" t="s">
        <v>1148</v>
      </c>
      <c r="G20" s="11"/>
      <c r="H20" s="11"/>
      <c r="I20" s="11"/>
      <c r="J20" s="12"/>
      <c r="K20" s="27"/>
    </row>
    <row r="21" spans="1:11" ht="24.95" customHeight="1" x14ac:dyDescent="0.2">
      <c r="A21" s="39" t="s">
        <v>191</v>
      </c>
      <c r="B21" s="39" t="s">
        <v>1117</v>
      </c>
      <c r="C21" s="11"/>
      <c r="D21" s="11"/>
      <c r="E21" s="11"/>
      <c r="F21" s="11"/>
      <c r="G21" s="11"/>
      <c r="H21" s="11"/>
      <c r="I21" s="11"/>
      <c r="J21" s="12"/>
      <c r="K21" s="27"/>
    </row>
    <row r="22" spans="1:11" s="99" customFormat="1" ht="24.95" customHeight="1" x14ac:dyDescent="0.2">
      <c r="A22" s="39" t="s">
        <v>1555</v>
      </c>
      <c r="B22" s="39" t="s">
        <v>1556</v>
      </c>
      <c r="C22" s="11"/>
      <c r="D22" s="11"/>
      <c r="E22" s="11"/>
      <c r="F22" s="11"/>
      <c r="G22" s="11"/>
      <c r="H22" s="11"/>
      <c r="I22" s="11"/>
      <c r="J22" s="12"/>
      <c r="K22" s="27"/>
    </row>
    <row r="23" spans="1:11" ht="24.95" customHeight="1" x14ac:dyDescent="0.2">
      <c r="A23" s="39" t="s">
        <v>1337</v>
      </c>
      <c r="B23" s="39" t="s">
        <v>1339</v>
      </c>
      <c r="C23" s="11" t="s">
        <v>1166</v>
      </c>
      <c r="D23" s="11"/>
      <c r="E23" s="11"/>
      <c r="F23" s="11"/>
      <c r="G23" s="11"/>
      <c r="H23" s="11"/>
      <c r="I23" s="11"/>
      <c r="J23" s="12"/>
      <c r="K23" s="27"/>
    </row>
    <row r="24" spans="1:11" ht="24.95" customHeight="1" x14ac:dyDescent="0.2">
      <c r="A24" s="39" t="s">
        <v>1077</v>
      </c>
      <c r="B24" s="39" t="s">
        <v>1340</v>
      </c>
      <c r="C24" s="11"/>
      <c r="D24" s="11"/>
      <c r="E24" s="11"/>
      <c r="F24" s="11"/>
      <c r="G24" s="11"/>
      <c r="H24" s="11"/>
      <c r="I24" s="11"/>
      <c r="J24" s="12"/>
      <c r="K24" s="27"/>
    </row>
    <row r="25" spans="1:11" ht="24.95" customHeight="1" x14ac:dyDescent="0.2">
      <c r="A25" s="39" t="s">
        <v>1344</v>
      </c>
      <c r="B25" s="39" t="s">
        <v>1345</v>
      </c>
      <c r="C25" s="11"/>
      <c r="D25" s="11"/>
      <c r="E25" s="11"/>
      <c r="F25" s="11"/>
      <c r="G25" s="11"/>
      <c r="H25" s="11"/>
      <c r="I25" s="11"/>
      <c r="J25" s="12" t="s">
        <v>1341</v>
      </c>
      <c r="K25" s="27"/>
    </row>
    <row r="26" spans="1:11" ht="25.5" x14ac:dyDescent="0.2">
      <c r="A26" s="39" t="s">
        <v>315</v>
      </c>
      <c r="B26" s="39" t="s">
        <v>1623</v>
      </c>
      <c r="C26" s="11"/>
      <c r="D26" s="11" t="s">
        <v>1141</v>
      </c>
      <c r="E26" s="11" t="s">
        <v>136</v>
      </c>
      <c r="F26" s="11" t="s">
        <v>703</v>
      </c>
      <c r="G26" s="28" t="s">
        <v>190</v>
      </c>
      <c r="H26" s="11" t="s">
        <v>81</v>
      </c>
      <c r="I26" s="11"/>
      <c r="J26" s="12"/>
      <c r="K26" s="27"/>
    </row>
    <row r="27" spans="1:11" ht="24.95" customHeight="1" x14ac:dyDescent="0.2">
      <c r="A27" s="39" t="s">
        <v>645</v>
      </c>
      <c r="B27" s="39" t="s">
        <v>1416</v>
      </c>
      <c r="C27" s="11"/>
      <c r="D27" s="11" t="s">
        <v>1141</v>
      </c>
      <c r="E27" s="11" t="s">
        <v>136</v>
      </c>
      <c r="F27" s="11" t="s">
        <v>703</v>
      </c>
      <c r="G27" s="11" t="s">
        <v>618</v>
      </c>
      <c r="H27" s="11" t="s">
        <v>81</v>
      </c>
      <c r="I27" s="11"/>
      <c r="J27" s="12"/>
      <c r="K27" s="27"/>
    </row>
    <row r="28" spans="1:11" s="173" customFormat="1" ht="24.95" customHeight="1" x14ac:dyDescent="0.2">
      <c r="A28" s="174" t="s">
        <v>1683</v>
      </c>
      <c r="B28" s="174" t="s">
        <v>1684</v>
      </c>
      <c r="C28" s="175"/>
      <c r="D28" s="175"/>
      <c r="E28" s="175"/>
      <c r="F28" s="175" t="s">
        <v>1148</v>
      </c>
      <c r="G28" s="175"/>
      <c r="H28" s="175"/>
      <c r="I28" s="175"/>
      <c r="J28" s="176" t="s">
        <v>1685</v>
      </c>
      <c r="K28" s="27"/>
    </row>
    <row r="29" spans="1:11" s="173" customFormat="1" ht="24.95" customHeight="1" x14ac:dyDescent="0.2">
      <c r="A29" s="174" t="s">
        <v>1686</v>
      </c>
      <c r="B29" s="174" t="s">
        <v>1687</v>
      </c>
      <c r="C29" s="175"/>
      <c r="D29" s="175"/>
      <c r="E29" s="175"/>
      <c r="F29" s="175" t="s">
        <v>1148</v>
      </c>
      <c r="G29" s="175"/>
      <c r="H29" s="175"/>
      <c r="I29" s="175"/>
      <c r="J29" s="176" t="s">
        <v>1685</v>
      </c>
      <c r="K29" s="27"/>
    </row>
    <row r="30" spans="1:11" s="173" customFormat="1" ht="24.95" customHeight="1" x14ac:dyDescent="0.2">
      <c r="A30" s="177" t="s">
        <v>1342</v>
      </c>
      <c r="B30" s="177" t="s">
        <v>1343</v>
      </c>
      <c r="C30" s="175" t="s">
        <v>1166</v>
      </c>
      <c r="D30" s="175"/>
      <c r="E30" s="175"/>
      <c r="F30" s="175"/>
      <c r="G30" s="175"/>
      <c r="H30" s="175"/>
      <c r="I30" s="175"/>
      <c r="J30" s="178" t="s">
        <v>1688</v>
      </c>
      <c r="K30" s="27"/>
    </row>
    <row r="31" spans="1:11" ht="24.95" customHeight="1" x14ac:dyDescent="0.2">
      <c r="A31" s="39" t="s">
        <v>1348</v>
      </c>
      <c r="B31" s="39" t="s">
        <v>1347</v>
      </c>
      <c r="C31" s="11"/>
      <c r="D31" s="11" t="s">
        <v>1141</v>
      </c>
      <c r="E31" s="11" t="s">
        <v>91</v>
      </c>
      <c r="F31" s="11" t="s">
        <v>703</v>
      </c>
      <c r="G31" s="11" t="s">
        <v>301</v>
      </c>
      <c r="H31" s="11" t="s">
        <v>1154</v>
      </c>
      <c r="I31" s="11"/>
      <c r="J31" s="12" t="s">
        <v>1346</v>
      </c>
      <c r="K31" s="27"/>
    </row>
    <row r="32" spans="1:11" ht="24.95" customHeight="1" x14ac:dyDescent="0.2">
      <c r="A32" s="39" t="s">
        <v>9</v>
      </c>
      <c r="B32" s="39" t="s">
        <v>1411</v>
      </c>
      <c r="C32" s="11"/>
      <c r="D32" s="11" t="s">
        <v>1141</v>
      </c>
      <c r="E32" s="11" t="s">
        <v>91</v>
      </c>
      <c r="F32" s="11" t="s">
        <v>703</v>
      </c>
      <c r="G32" s="11" t="s">
        <v>825</v>
      </c>
      <c r="H32" s="11" t="s">
        <v>1154</v>
      </c>
      <c r="I32" s="11"/>
      <c r="J32" s="12"/>
      <c r="K32" s="97"/>
    </row>
    <row r="33" spans="1:11" ht="24.95" customHeight="1" x14ac:dyDescent="0.2">
      <c r="A33" s="39" t="s">
        <v>137</v>
      </c>
      <c r="B33" s="39" t="s">
        <v>1412</v>
      </c>
      <c r="C33" s="11" t="s">
        <v>1166</v>
      </c>
      <c r="D33" s="11"/>
      <c r="E33" s="11"/>
      <c r="F33" s="11"/>
      <c r="G33" s="11"/>
      <c r="H33" s="11"/>
      <c r="I33" s="11"/>
      <c r="J33" s="39" t="s">
        <v>1414</v>
      </c>
      <c r="K33" s="97"/>
    </row>
    <row r="34" spans="1:11" ht="24.95" customHeight="1" x14ac:dyDescent="0.2">
      <c r="A34" s="12" t="s">
        <v>137</v>
      </c>
      <c r="B34" s="39" t="s">
        <v>1413</v>
      </c>
      <c r="C34" s="11"/>
      <c r="D34" s="11"/>
      <c r="E34" s="11"/>
      <c r="F34" s="11"/>
      <c r="G34" s="102"/>
      <c r="H34" s="106"/>
      <c r="I34" s="102"/>
      <c r="J34" s="12" t="s">
        <v>1415</v>
      </c>
      <c r="K34" s="97"/>
    </row>
    <row r="35" spans="1:11" ht="24.95" customHeight="1" x14ac:dyDescent="0.2">
      <c r="A35" s="39" t="s">
        <v>995</v>
      </c>
      <c r="B35" s="39" t="s">
        <v>1365</v>
      </c>
      <c r="C35" s="11" t="s">
        <v>1166</v>
      </c>
      <c r="D35" s="11" t="s">
        <v>1140</v>
      </c>
      <c r="E35" s="28" t="s">
        <v>1165</v>
      </c>
      <c r="F35" s="11" t="s">
        <v>703</v>
      </c>
      <c r="G35" s="28" t="s">
        <v>71</v>
      </c>
      <c r="H35" s="11" t="s">
        <v>81</v>
      </c>
      <c r="I35" s="11"/>
      <c r="J35" s="39" t="s">
        <v>58</v>
      </c>
      <c r="K35" s="97"/>
    </row>
    <row r="36" spans="1:11" ht="24.95" customHeight="1" x14ac:dyDescent="0.2">
      <c r="A36" s="39" t="s">
        <v>1049</v>
      </c>
      <c r="B36" s="39" t="s">
        <v>1366</v>
      </c>
      <c r="C36" s="11" t="s">
        <v>1166</v>
      </c>
      <c r="D36" s="11" t="s">
        <v>1140</v>
      </c>
      <c r="E36" s="11" t="s">
        <v>91</v>
      </c>
      <c r="F36" s="11" t="s">
        <v>703</v>
      </c>
      <c r="G36" s="28" t="s">
        <v>985</v>
      </c>
      <c r="H36" s="11" t="s">
        <v>81</v>
      </c>
      <c r="I36" s="11"/>
      <c r="J36" s="12"/>
      <c r="K36" s="97"/>
    </row>
    <row r="37" spans="1:11" ht="24.95" customHeight="1" x14ac:dyDescent="0.2">
      <c r="A37" s="39" t="s">
        <v>304</v>
      </c>
      <c r="B37" s="39" t="s">
        <v>1367</v>
      </c>
      <c r="C37" s="11" t="s">
        <v>1166</v>
      </c>
      <c r="D37" s="11" t="s">
        <v>1141</v>
      </c>
      <c r="E37" s="11" t="s">
        <v>91</v>
      </c>
      <c r="F37" s="11" t="s">
        <v>661</v>
      </c>
      <c r="G37" s="28" t="s">
        <v>325</v>
      </c>
      <c r="H37" s="11" t="s">
        <v>1154</v>
      </c>
      <c r="I37" s="11"/>
      <c r="J37" s="12"/>
      <c r="K37" s="97"/>
    </row>
    <row r="38" spans="1:11" ht="24.95" customHeight="1" x14ac:dyDescent="0.2">
      <c r="A38" s="40" t="s">
        <v>531</v>
      </c>
      <c r="B38" s="40" t="s">
        <v>1317</v>
      </c>
      <c r="C38" s="11"/>
      <c r="D38" s="11"/>
      <c r="E38" s="11"/>
      <c r="F38" s="11" t="s">
        <v>1148</v>
      </c>
      <c r="G38" s="11"/>
      <c r="H38" s="11"/>
      <c r="I38" s="11"/>
      <c r="J38" s="107" t="s">
        <v>1671</v>
      </c>
      <c r="K38" s="97"/>
    </row>
    <row r="39" spans="1:11" ht="24.95" customHeight="1" x14ac:dyDescent="0.2">
      <c r="A39" s="102" t="s">
        <v>773</v>
      </c>
      <c r="B39" s="102" t="s">
        <v>1396</v>
      </c>
      <c r="C39" s="106"/>
      <c r="D39" s="106"/>
      <c r="E39" s="106"/>
      <c r="F39" s="11" t="s">
        <v>703</v>
      </c>
      <c r="G39" s="102"/>
      <c r="H39" s="106"/>
      <c r="I39" s="102"/>
      <c r="J39" s="102" t="s">
        <v>1192</v>
      </c>
      <c r="K39" s="97"/>
    </row>
    <row r="40" spans="1:11" ht="24.95" customHeight="1" x14ac:dyDescent="0.2">
      <c r="A40" s="40" t="s">
        <v>504</v>
      </c>
      <c r="B40" s="40" t="s">
        <v>1350</v>
      </c>
      <c r="C40" s="11"/>
      <c r="D40" s="11"/>
      <c r="E40" s="11"/>
      <c r="F40" s="11" t="s">
        <v>703</v>
      </c>
      <c r="G40" s="11"/>
      <c r="H40" s="11"/>
      <c r="I40" s="11"/>
      <c r="J40" s="12"/>
      <c r="K40" s="27"/>
    </row>
    <row r="41" spans="1:11" ht="24.95" customHeight="1" x14ac:dyDescent="0.2">
      <c r="A41" s="40" t="s">
        <v>341</v>
      </c>
      <c r="B41" s="40" t="s">
        <v>1349</v>
      </c>
      <c r="C41" s="11"/>
      <c r="D41" s="11"/>
      <c r="E41" s="11"/>
      <c r="F41" s="11" t="s">
        <v>1148</v>
      </c>
      <c r="G41" s="11"/>
      <c r="H41" s="11"/>
      <c r="I41" s="11"/>
      <c r="J41" s="12" t="s">
        <v>1207</v>
      </c>
      <c r="K41" s="27"/>
    </row>
    <row r="42" spans="1:11" ht="24.95" customHeight="1" x14ac:dyDescent="0.2">
      <c r="A42" s="39" t="s">
        <v>595</v>
      </c>
      <c r="B42" s="39" t="s">
        <v>1351</v>
      </c>
      <c r="C42" s="11"/>
      <c r="D42" s="11"/>
      <c r="E42" s="11"/>
      <c r="F42" s="11"/>
      <c r="G42" s="11"/>
      <c r="H42" s="11"/>
      <c r="I42" s="11"/>
      <c r="J42" s="12"/>
      <c r="K42" s="27"/>
    </row>
    <row r="43" spans="1:11" ht="24.95" customHeight="1" x14ac:dyDescent="0.2">
      <c r="A43" s="39" t="s">
        <v>274</v>
      </c>
      <c r="B43" s="39" t="s">
        <v>1352</v>
      </c>
      <c r="C43" s="11"/>
      <c r="D43" s="11"/>
      <c r="E43" s="11"/>
      <c r="F43" s="11" t="s">
        <v>1148</v>
      </c>
      <c r="G43" s="11"/>
      <c r="H43" s="11"/>
      <c r="I43" s="11"/>
      <c r="J43" s="39"/>
      <c r="K43" s="27"/>
    </row>
    <row r="44" spans="1:11" ht="24.95" customHeight="1" x14ac:dyDescent="0.2">
      <c r="A44" s="39" t="s">
        <v>857</v>
      </c>
      <c r="B44" s="39" t="s">
        <v>1353</v>
      </c>
      <c r="C44" s="11"/>
      <c r="D44" s="11"/>
      <c r="E44" s="11"/>
      <c r="F44" s="11" t="s">
        <v>1148</v>
      </c>
      <c r="G44" s="11"/>
      <c r="H44" s="11"/>
      <c r="I44" s="11"/>
      <c r="J44" s="39"/>
      <c r="K44" s="27"/>
    </row>
    <row r="45" spans="1:11" ht="24.95" customHeight="1" x14ac:dyDescent="0.2">
      <c r="A45" s="39" t="s">
        <v>1025</v>
      </c>
      <c r="B45" s="39" t="s">
        <v>1354</v>
      </c>
      <c r="C45" s="11"/>
      <c r="D45" s="11"/>
      <c r="E45" s="11"/>
      <c r="F45" s="11" t="s">
        <v>1148</v>
      </c>
      <c r="G45" s="11"/>
      <c r="H45" s="11"/>
      <c r="I45" s="11"/>
      <c r="J45" s="39"/>
      <c r="K45" s="27"/>
    </row>
    <row r="46" spans="1:11" ht="24.95" customHeight="1" x14ac:dyDescent="0.2">
      <c r="A46" s="39" t="s">
        <v>1065</v>
      </c>
      <c r="B46" s="39" t="s">
        <v>1355</v>
      </c>
      <c r="C46" s="11"/>
      <c r="D46" s="11"/>
      <c r="E46" s="11"/>
      <c r="F46" s="11" t="s">
        <v>1148</v>
      </c>
      <c r="G46" s="11"/>
      <c r="H46" s="11"/>
      <c r="I46" s="11"/>
      <c r="J46" s="39" t="s">
        <v>1356</v>
      </c>
      <c r="K46" s="27"/>
    </row>
    <row r="47" spans="1:11" ht="24.95" customHeight="1" x14ac:dyDescent="0.2">
      <c r="A47" s="40" t="s">
        <v>940</v>
      </c>
      <c r="B47" s="103" t="s">
        <v>185</v>
      </c>
      <c r="C47" s="106"/>
      <c r="D47" s="106"/>
      <c r="E47" s="11"/>
      <c r="F47" s="11"/>
      <c r="G47" s="11"/>
      <c r="H47" s="11"/>
      <c r="I47" s="11"/>
      <c r="J47" s="39"/>
      <c r="K47" s="27"/>
    </row>
    <row r="48" spans="1:11" ht="24.95" customHeight="1" x14ac:dyDescent="0.2">
      <c r="A48" s="40" t="s">
        <v>1080</v>
      </c>
      <c r="B48" s="40" t="s">
        <v>1357</v>
      </c>
      <c r="C48" s="106"/>
      <c r="D48" s="106"/>
      <c r="E48" s="11"/>
      <c r="F48" s="11"/>
      <c r="G48" s="11"/>
      <c r="H48" s="11"/>
      <c r="I48" s="11"/>
      <c r="J48" s="39"/>
      <c r="K48" s="27"/>
    </row>
    <row r="49" spans="1:11" ht="24.95" customHeight="1" x14ac:dyDescent="0.2">
      <c r="A49" s="40" t="s">
        <v>380</v>
      </c>
      <c r="B49" s="40" t="s">
        <v>1417</v>
      </c>
      <c r="C49" s="106"/>
      <c r="D49" s="106"/>
      <c r="E49" s="11"/>
      <c r="F49" s="11"/>
      <c r="G49" s="11"/>
      <c r="H49" s="11"/>
      <c r="I49" s="11"/>
      <c r="J49" s="39"/>
      <c r="K49" s="27"/>
    </row>
    <row r="50" spans="1:11" ht="24.95" customHeight="1" x14ac:dyDescent="0.2">
      <c r="A50" s="40" t="s">
        <v>1103</v>
      </c>
      <c r="B50" s="40" t="s">
        <v>1358</v>
      </c>
      <c r="C50" s="106"/>
      <c r="D50" s="106"/>
      <c r="E50" s="11"/>
      <c r="F50" s="11"/>
      <c r="G50" s="11"/>
      <c r="H50" s="11"/>
      <c r="I50" s="11"/>
      <c r="J50" s="39"/>
      <c r="K50" s="27"/>
    </row>
    <row r="51" spans="1:11" ht="24.95" customHeight="1" x14ac:dyDescent="0.2">
      <c r="A51" s="40" t="s">
        <v>598</v>
      </c>
      <c r="B51" s="40" t="s">
        <v>1359</v>
      </c>
      <c r="C51" s="106"/>
      <c r="D51" s="106"/>
      <c r="E51" s="11"/>
      <c r="F51" s="11"/>
      <c r="G51" s="11"/>
      <c r="H51" s="11"/>
      <c r="I51" s="11"/>
      <c r="J51" s="39"/>
      <c r="K51" s="27"/>
    </row>
    <row r="52" spans="1:11" ht="24.95" customHeight="1" x14ac:dyDescent="0.2">
      <c r="A52" s="40" t="s">
        <v>268</v>
      </c>
      <c r="B52" s="40" t="s">
        <v>1360</v>
      </c>
      <c r="C52" s="106"/>
      <c r="D52" s="106"/>
      <c r="E52" s="11"/>
      <c r="F52" s="11"/>
      <c r="G52" s="11"/>
      <c r="H52" s="11"/>
      <c r="I52" s="11"/>
      <c r="J52" s="39"/>
      <c r="K52" s="27"/>
    </row>
    <row r="53" spans="1:11" ht="24.95" customHeight="1" x14ac:dyDescent="0.2">
      <c r="A53" s="40" t="s">
        <v>370</v>
      </c>
      <c r="B53" s="40" t="s">
        <v>1361</v>
      </c>
      <c r="C53" s="11"/>
      <c r="D53" s="11"/>
      <c r="E53" s="11"/>
      <c r="F53" s="11" t="s">
        <v>703</v>
      </c>
      <c r="G53" s="11"/>
      <c r="H53" s="11"/>
      <c r="I53" s="11"/>
      <c r="J53" s="12" t="s">
        <v>1192</v>
      </c>
      <c r="K53" s="27"/>
    </row>
    <row r="54" spans="1:11" s="99" customFormat="1" ht="24.95" customHeight="1" x14ac:dyDescent="0.2">
      <c r="A54" s="40" t="s">
        <v>787</v>
      </c>
      <c r="B54" s="40" t="s">
        <v>1453</v>
      </c>
      <c r="C54" s="11" t="s">
        <v>1166</v>
      </c>
      <c r="D54" s="11"/>
      <c r="E54" s="11"/>
      <c r="F54" s="11"/>
      <c r="G54" s="11"/>
      <c r="H54" s="11"/>
      <c r="I54" s="11"/>
      <c r="J54" s="12"/>
      <c r="K54" s="27"/>
    </row>
    <row r="55" spans="1:11" ht="24.95" customHeight="1" x14ac:dyDescent="0.2">
      <c r="A55" s="39" t="s">
        <v>1063</v>
      </c>
      <c r="B55" s="39" t="s">
        <v>1362</v>
      </c>
      <c r="C55" s="11" t="s">
        <v>1166</v>
      </c>
      <c r="D55" s="11"/>
      <c r="E55" s="11"/>
      <c r="F55" s="11"/>
      <c r="G55" s="11"/>
      <c r="H55" s="11"/>
      <c r="I55" s="11"/>
      <c r="J55" s="12" t="s">
        <v>1207</v>
      </c>
      <c r="K55" s="27"/>
    </row>
    <row r="56" spans="1:11" ht="24.95" customHeight="1" x14ac:dyDescent="0.2">
      <c r="A56" s="39" t="s">
        <v>399</v>
      </c>
      <c r="B56" s="39" t="s">
        <v>1363</v>
      </c>
      <c r="C56" s="11" t="s">
        <v>1166</v>
      </c>
      <c r="D56" s="11"/>
      <c r="E56" s="11"/>
      <c r="F56" s="11"/>
      <c r="G56" s="11"/>
      <c r="H56" s="11"/>
      <c r="I56" s="11"/>
      <c r="J56" s="12"/>
      <c r="K56" s="27"/>
    </row>
    <row r="57" spans="1:11" ht="24.95" customHeight="1" x14ac:dyDescent="0.2">
      <c r="A57" s="39" t="s">
        <v>411</v>
      </c>
      <c r="B57" s="39" t="s">
        <v>1410</v>
      </c>
      <c r="C57" s="11" t="s">
        <v>1166</v>
      </c>
      <c r="D57" s="11"/>
      <c r="E57" s="11"/>
      <c r="F57" s="11"/>
      <c r="G57" s="11"/>
      <c r="H57" s="11"/>
      <c r="I57" s="11"/>
      <c r="J57" s="12"/>
      <c r="K57" s="27"/>
    </row>
    <row r="58" spans="1:11" ht="24.95" customHeight="1" x14ac:dyDescent="0.2">
      <c r="A58" s="40" t="s">
        <v>280</v>
      </c>
      <c r="B58" s="40" t="s">
        <v>1364</v>
      </c>
      <c r="C58" s="11"/>
      <c r="D58" s="11"/>
      <c r="E58" s="11"/>
      <c r="F58" s="11" t="s">
        <v>1148</v>
      </c>
      <c r="G58" s="11"/>
      <c r="H58" s="11"/>
      <c r="I58" s="11"/>
      <c r="J58" s="12"/>
      <c r="K58" s="27"/>
    </row>
    <row r="59" spans="1:11" ht="24.95" customHeight="1" x14ac:dyDescent="0.2">
      <c r="A59" s="102" t="s">
        <v>1670</v>
      </c>
      <c r="B59" s="40" t="s">
        <v>1368</v>
      </c>
      <c r="C59" s="11"/>
      <c r="D59" s="11"/>
      <c r="E59" s="11"/>
      <c r="F59" s="11"/>
      <c r="G59" s="11"/>
      <c r="H59" s="11"/>
      <c r="I59" s="11"/>
      <c r="J59" s="12"/>
      <c r="K59" s="27"/>
    </row>
    <row r="60" spans="1:11" ht="24.95" customHeight="1" x14ac:dyDescent="0.2">
      <c r="A60" s="39" t="s">
        <v>863</v>
      </c>
      <c r="B60" s="39" t="s">
        <v>1409</v>
      </c>
      <c r="C60" s="11"/>
      <c r="D60" s="11"/>
      <c r="E60" s="11"/>
      <c r="F60" s="11"/>
      <c r="G60" s="11"/>
      <c r="H60" s="11"/>
      <c r="I60" s="11"/>
      <c r="J60" s="12"/>
      <c r="K60" s="27"/>
    </row>
    <row r="61" spans="1:11" ht="24.95" customHeight="1" x14ac:dyDescent="0.2">
      <c r="A61" s="39" t="s">
        <v>44</v>
      </c>
      <c r="B61" s="40" t="s">
        <v>1406</v>
      </c>
      <c r="C61" s="11"/>
      <c r="D61" s="11"/>
      <c r="E61" s="11"/>
      <c r="F61" s="11" t="s">
        <v>1148</v>
      </c>
      <c r="G61" s="11"/>
      <c r="H61" s="11"/>
      <c r="I61" s="11"/>
      <c r="J61" s="12"/>
      <c r="K61" s="27"/>
    </row>
    <row r="62" spans="1:11" ht="24.95" customHeight="1" x14ac:dyDescent="0.2">
      <c r="A62" s="39" t="s">
        <v>999</v>
      </c>
      <c r="B62" s="40" t="s">
        <v>1407</v>
      </c>
      <c r="C62" s="11"/>
      <c r="D62" s="11"/>
      <c r="E62" s="11"/>
      <c r="F62" s="11" t="s">
        <v>1148</v>
      </c>
      <c r="G62" s="11"/>
      <c r="H62" s="11"/>
      <c r="I62" s="11"/>
      <c r="J62" s="12"/>
      <c r="K62" s="27"/>
    </row>
    <row r="63" spans="1:11" s="99" customFormat="1" ht="24.95" customHeight="1" x14ac:dyDescent="0.2">
      <c r="A63" s="39" t="s">
        <v>1546</v>
      </c>
      <c r="B63" s="40" t="s">
        <v>1547</v>
      </c>
      <c r="C63" s="11" t="s">
        <v>1166</v>
      </c>
      <c r="D63" s="11"/>
      <c r="E63" s="11"/>
      <c r="F63" s="11"/>
      <c r="G63" s="11"/>
      <c r="H63" s="11"/>
      <c r="I63" s="11"/>
      <c r="J63" s="12"/>
      <c r="K63" s="27"/>
    </row>
    <row r="64" spans="1:11" ht="24.95" customHeight="1" x14ac:dyDescent="0.2">
      <c r="A64" s="39" t="s">
        <v>24</v>
      </c>
      <c r="B64" s="39" t="s">
        <v>1419</v>
      </c>
      <c r="C64" s="11" t="s">
        <v>1166</v>
      </c>
      <c r="D64" s="11" t="s">
        <v>1141</v>
      </c>
      <c r="E64" s="11" t="s">
        <v>91</v>
      </c>
      <c r="F64" s="11" t="s">
        <v>703</v>
      </c>
      <c r="G64" s="28" t="s">
        <v>876</v>
      </c>
      <c r="H64" s="28" t="s">
        <v>170</v>
      </c>
      <c r="I64" s="11"/>
      <c r="J64" s="12"/>
      <c r="K64" s="27"/>
    </row>
    <row r="65" spans="1:11" ht="24.95" customHeight="1" x14ac:dyDescent="0.2">
      <c r="A65" s="102" t="s">
        <v>1693</v>
      </c>
      <c r="B65" s="39" t="s">
        <v>1404</v>
      </c>
      <c r="C65" s="11"/>
      <c r="D65" s="11"/>
      <c r="E65" s="11"/>
      <c r="F65" s="11"/>
      <c r="G65" s="11"/>
      <c r="H65" s="11"/>
      <c r="I65" s="11"/>
      <c r="J65" s="12"/>
      <c r="K65" s="27"/>
    </row>
    <row r="66" spans="1:11" ht="24.95" customHeight="1" x14ac:dyDescent="0.2">
      <c r="A66" s="39" t="s">
        <v>779</v>
      </c>
      <c r="B66" s="39" t="s">
        <v>1405</v>
      </c>
      <c r="C66" s="11"/>
      <c r="D66" s="11"/>
      <c r="E66" s="11"/>
      <c r="F66" s="11"/>
      <c r="G66" s="11"/>
      <c r="H66" s="11"/>
      <c r="I66" s="11"/>
      <c r="J66" s="39" t="s">
        <v>1408</v>
      </c>
      <c r="K66" s="27"/>
    </row>
    <row r="67" spans="1:11" ht="24.95" customHeight="1" x14ac:dyDescent="0.2">
      <c r="A67" s="39" t="s">
        <v>297</v>
      </c>
      <c r="B67" s="39" t="s">
        <v>1418</v>
      </c>
      <c r="C67" s="11"/>
      <c r="D67" s="11"/>
      <c r="E67" s="11"/>
      <c r="F67" s="11"/>
      <c r="G67" s="11"/>
      <c r="H67" s="11"/>
      <c r="I67" s="11"/>
      <c r="J67" s="12"/>
      <c r="K67" s="27"/>
    </row>
    <row r="68" spans="1:11" ht="24.95" customHeight="1" x14ac:dyDescent="0.2">
      <c r="A68" s="39" t="s">
        <v>798</v>
      </c>
      <c r="B68" s="39" t="s">
        <v>1420</v>
      </c>
      <c r="C68" s="11"/>
      <c r="D68" s="11"/>
      <c r="E68" s="11"/>
      <c r="F68" s="11"/>
      <c r="G68" s="11"/>
      <c r="H68" s="11"/>
      <c r="I68" s="11"/>
      <c r="J68" s="12"/>
      <c r="K68" s="27"/>
    </row>
    <row r="69" spans="1:11" ht="24.95" customHeight="1" x14ac:dyDescent="0.2">
      <c r="A69" s="39" t="s">
        <v>313</v>
      </c>
      <c r="B69" s="39" t="s">
        <v>1421</v>
      </c>
      <c r="C69" s="11"/>
      <c r="D69" s="11"/>
      <c r="E69" s="11"/>
      <c r="F69" s="11"/>
      <c r="G69" s="11"/>
      <c r="H69" s="11"/>
      <c r="I69" s="11"/>
      <c r="J69" s="12"/>
      <c r="K69" s="27"/>
    </row>
    <row r="70" spans="1:11" ht="24.95" customHeight="1" x14ac:dyDescent="0.2">
      <c r="A70" s="39" t="s">
        <v>4</v>
      </c>
      <c r="B70" s="39" t="s">
        <v>567</v>
      </c>
      <c r="C70" s="11" t="s">
        <v>1166</v>
      </c>
      <c r="D70" s="11"/>
      <c r="E70" s="11"/>
      <c r="F70" s="11"/>
      <c r="G70" s="11"/>
      <c r="H70" s="11"/>
      <c r="I70" s="11"/>
      <c r="J70" s="12"/>
      <c r="K70" s="27"/>
    </row>
    <row r="71" spans="1:11" ht="24.95" customHeight="1" x14ac:dyDescent="0.2">
      <c r="A71" s="40" t="s">
        <v>431</v>
      </c>
      <c r="B71" s="40" t="s">
        <v>746</v>
      </c>
      <c r="C71" s="11"/>
      <c r="D71" s="11"/>
      <c r="E71" s="11"/>
      <c r="F71" s="11" t="s">
        <v>1148</v>
      </c>
      <c r="G71" s="11"/>
      <c r="H71" s="11"/>
      <c r="I71" s="11"/>
      <c r="J71" s="12"/>
      <c r="K71" s="27"/>
    </row>
    <row r="72" spans="1:11" ht="24.95" customHeight="1" x14ac:dyDescent="0.2">
      <c r="A72" s="39" t="s">
        <v>11</v>
      </c>
      <c r="B72" s="39" t="s">
        <v>168</v>
      </c>
      <c r="C72" s="11"/>
      <c r="D72" s="11"/>
      <c r="E72" s="11"/>
      <c r="F72" s="11"/>
      <c r="G72" s="11"/>
      <c r="H72" s="11"/>
      <c r="I72" s="11"/>
      <c r="J72" s="12"/>
      <c r="K72" s="27"/>
    </row>
    <row r="73" spans="1:11" s="101" customFormat="1" ht="24.95" customHeight="1" x14ac:dyDescent="0.2">
      <c r="A73" s="39" t="s">
        <v>1651</v>
      </c>
      <c r="B73" s="39" t="s">
        <v>1652</v>
      </c>
      <c r="C73" s="11" t="s">
        <v>1166</v>
      </c>
      <c r="D73" s="11"/>
      <c r="E73" s="11"/>
      <c r="F73" s="11"/>
      <c r="G73" s="11"/>
      <c r="H73" s="11"/>
      <c r="I73" s="11"/>
      <c r="J73" s="165"/>
      <c r="K73" s="27"/>
    </row>
    <row r="74" spans="1:11" s="101" customFormat="1" ht="24.95" customHeight="1" x14ac:dyDescent="0.2">
      <c r="A74" s="39" t="s">
        <v>1653</v>
      </c>
      <c r="B74" s="39" t="s">
        <v>1654</v>
      </c>
      <c r="C74" s="11" t="s">
        <v>1166</v>
      </c>
      <c r="D74" s="11"/>
      <c r="E74" s="11"/>
      <c r="F74" s="11"/>
      <c r="G74" s="11"/>
      <c r="H74" s="11"/>
      <c r="I74" s="11"/>
      <c r="J74" s="165"/>
      <c r="K74" s="27"/>
    </row>
    <row r="75" spans="1:11" ht="24.95" customHeight="1" x14ac:dyDescent="0.2">
      <c r="A75" s="39" t="s">
        <v>992</v>
      </c>
      <c r="B75" s="39" t="s">
        <v>1422</v>
      </c>
      <c r="C75" s="11"/>
      <c r="D75" s="11"/>
      <c r="E75" s="11"/>
      <c r="F75" s="11"/>
      <c r="G75" s="11"/>
      <c r="H75" s="11"/>
      <c r="I75" s="11"/>
      <c r="J75" s="12"/>
      <c r="K75" s="27"/>
    </row>
    <row r="76" spans="1:11" ht="24.95" customHeight="1" x14ac:dyDescent="0.2">
      <c r="A76" s="39" t="s">
        <v>349</v>
      </c>
      <c r="B76" s="39" t="s">
        <v>1423</v>
      </c>
      <c r="C76" s="11"/>
      <c r="D76" s="11"/>
      <c r="E76" s="11"/>
      <c r="F76" s="11"/>
      <c r="G76" s="11"/>
      <c r="H76" s="11"/>
      <c r="I76" s="11"/>
      <c r="J76" s="12"/>
      <c r="K76" s="27"/>
    </row>
    <row r="77" spans="1:11" ht="24.95" customHeight="1" x14ac:dyDescent="0.2">
      <c r="A77" s="39" t="s">
        <v>1694</v>
      </c>
      <c r="B77" s="39" t="s">
        <v>1424</v>
      </c>
      <c r="C77" s="11"/>
      <c r="D77" s="11"/>
      <c r="E77" s="11"/>
      <c r="F77" s="11"/>
      <c r="G77" s="11"/>
      <c r="H77" s="11"/>
      <c r="I77" s="11"/>
      <c r="J77" s="112" t="s">
        <v>1180</v>
      </c>
      <c r="K77" s="27"/>
    </row>
    <row r="78" spans="1:11" ht="24.95" customHeight="1" x14ac:dyDescent="0.2">
      <c r="A78" s="39" t="s">
        <v>800</v>
      </c>
      <c r="B78" s="39" t="s">
        <v>1425</v>
      </c>
      <c r="C78" s="11"/>
      <c r="D78" s="11"/>
      <c r="E78" s="11"/>
      <c r="F78" s="11"/>
      <c r="G78" s="11"/>
      <c r="H78" s="11"/>
      <c r="I78" s="11"/>
      <c r="J78" s="112" t="s">
        <v>1180</v>
      </c>
      <c r="K78" s="27"/>
    </row>
    <row r="79" spans="1:11" ht="24.95" customHeight="1" x14ac:dyDescent="0.2">
      <c r="A79" s="39" t="s">
        <v>706</v>
      </c>
      <c r="B79" s="39" t="s">
        <v>1426</v>
      </c>
      <c r="C79" s="11"/>
      <c r="D79" s="11"/>
      <c r="E79" s="11"/>
      <c r="F79" s="11" t="s">
        <v>703</v>
      </c>
      <c r="G79" s="11"/>
      <c r="H79" s="11"/>
      <c r="I79" s="11"/>
      <c r="J79" s="112" t="s">
        <v>1180</v>
      </c>
      <c r="K79" s="27"/>
    </row>
    <row r="80" spans="1:11" s="99" customFormat="1" ht="24.95" customHeight="1" x14ac:dyDescent="0.2">
      <c r="A80" s="39" t="s">
        <v>1454</v>
      </c>
      <c r="B80" s="39" t="s">
        <v>1455</v>
      </c>
      <c r="C80" s="11" t="s">
        <v>1166</v>
      </c>
      <c r="D80" s="11"/>
      <c r="E80" s="11"/>
      <c r="F80" s="11"/>
      <c r="G80" s="11"/>
      <c r="H80" s="11"/>
      <c r="I80" s="11"/>
      <c r="J80" s="165"/>
      <c r="K80" s="27"/>
    </row>
    <row r="81" spans="1:11" ht="24.95" customHeight="1" x14ac:dyDescent="0.2">
      <c r="A81" s="39" t="s">
        <v>101</v>
      </c>
      <c r="B81" s="39" t="s">
        <v>1428</v>
      </c>
      <c r="C81" s="11"/>
      <c r="D81" s="11"/>
      <c r="E81" s="11"/>
      <c r="F81" s="11"/>
      <c r="G81" s="11"/>
      <c r="H81" s="11"/>
      <c r="I81" s="11"/>
      <c r="J81" s="112" t="s">
        <v>1427</v>
      </c>
      <c r="K81" s="27"/>
    </row>
    <row r="82" spans="1:11" s="99" customFormat="1" ht="24.95" customHeight="1" x14ac:dyDescent="0.2">
      <c r="A82" s="39" t="s">
        <v>1553</v>
      </c>
      <c r="B82" s="39" t="s">
        <v>1554</v>
      </c>
      <c r="C82" s="11"/>
      <c r="D82" s="11"/>
      <c r="E82" s="11"/>
      <c r="F82" s="11"/>
      <c r="G82" s="11"/>
      <c r="H82" s="11"/>
      <c r="I82" s="11"/>
      <c r="J82" s="112" t="s">
        <v>1192</v>
      </c>
      <c r="K82" s="27"/>
    </row>
    <row r="83" spans="1:11" ht="24.95" customHeight="1" x14ac:dyDescent="0.2">
      <c r="A83" s="40" t="s">
        <v>207</v>
      </c>
      <c r="B83" s="40" t="s">
        <v>1429</v>
      </c>
      <c r="C83" s="106"/>
      <c r="D83" s="106"/>
      <c r="E83" s="11"/>
      <c r="F83" s="11" t="s">
        <v>703</v>
      </c>
      <c r="G83" s="11"/>
      <c r="H83" s="11"/>
      <c r="I83" s="11"/>
      <c r="J83" s="12"/>
      <c r="K83" s="97"/>
    </row>
    <row r="84" spans="1:11" ht="24.95" customHeight="1" x14ac:dyDescent="0.2">
      <c r="A84" s="39" t="s">
        <v>543</v>
      </c>
      <c r="B84" s="39" t="s">
        <v>1430</v>
      </c>
      <c r="C84" s="11"/>
      <c r="D84" s="11"/>
      <c r="E84" s="11"/>
      <c r="F84" s="11" t="s">
        <v>703</v>
      </c>
      <c r="G84" s="102"/>
      <c r="H84" s="106"/>
      <c r="I84" s="102"/>
      <c r="J84" s="12"/>
      <c r="K84" s="97"/>
    </row>
    <row r="85" spans="1:11" ht="24.95" customHeight="1" x14ac:dyDescent="0.2">
      <c r="A85" s="40" t="s">
        <v>734</v>
      </c>
      <c r="B85" s="40" t="s">
        <v>406</v>
      </c>
      <c r="C85" s="11"/>
      <c r="D85" s="11"/>
      <c r="E85" s="11"/>
      <c r="F85" s="11" t="s">
        <v>703</v>
      </c>
      <c r="G85" s="11"/>
      <c r="H85" s="11"/>
      <c r="I85" s="11"/>
      <c r="J85" s="12"/>
      <c r="K85" s="27"/>
    </row>
    <row r="86" spans="1:11" s="99" customFormat="1" ht="24.95" customHeight="1" x14ac:dyDescent="0.2">
      <c r="A86" s="40" t="s">
        <v>1695</v>
      </c>
      <c r="B86" s="40" t="s">
        <v>1548</v>
      </c>
      <c r="C86" s="11"/>
      <c r="D86" s="11"/>
      <c r="E86" s="11"/>
      <c r="F86" s="11"/>
      <c r="G86" s="11"/>
      <c r="H86" s="11"/>
      <c r="I86" s="11"/>
      <c r="J86" s="12" t="s">
        <v>1207</v>
      </c>
      <c r="K86" s="27"/>
    </row>
    <row r="87" spans="1:11" ht="24.95" customHeight="1" x14ac:dyDescent="0.2">
      <c r="A87" s="39" t="s">
        <v>576</v>
      </c>
      <c r="B87" s="39" t="s">
        <v>1431</v>
      </c>
      <c r="C87" s="11"/>
      <c r="D87" s="11" t="s">
        <v>91</v>
      </c>
      <c r="E87" s="11" t="s">
        <v>1141</v>
      </c>
      <c r="F87" s="11" t="s">
        <v>661</v>
      </c>
      <c r="G87" s="11"/>
      <c r="H87" s="11"/>
      <c r="I87" s="11"/>
      <c r="J87" s="12" t="s">
        <v>1432</v>
      </c>
      <c r="K87" s="27"/>
    </row>
    <row r="88" spans="1:11" ht="24.95" customHeight="1" x14ac:dyDescent="0.2">
      <c r="A88" s="39" t="s">
        <v>140</v>
      </c>
      <c r="B88" s="39" t="s">
        <v>1375</v>
      </c>
      <c r="C88" s="11"/>
      <c r="D88" s="11" t="s">
        <v>91</v>
      </c>
      <c r="E88" s="11" t="s">
        <v>1141</v>
      </c>
      <c r="F88" s="11" t="s">
        <v>661</v>
      </c>
      <c r="G88" s="11"/>
      <c r="H88" s="11"/>
      <c r="I88" s="11"/>
      <c r="J88" s="12"/>
      <c r="K88" s="27"/>
    </row>
    <row r="89" spans="1:11" ht="24.95" customHeight="1" x14ac:dyDescent="0.2">
      <c r="A89" s="39" t="s">
        <v>837</v>
      </c>
      <c r="B89" s="39" t="s">
        <v>1433</v>
      </c>
      <c r="C89" s="11"/>
      <c r="D89" s="11" t="s">
        <v>91</v>
      </c>
      <c r="E89" s="11" t="s">
        <v>1141</v>
      </c>
      <c r="F89" s="11" t="s">
        <v>661</v>
      </c>
      <c r="G89" s="11"/>
      <c r="H89" s="11"/>
      <c r="I89" s="11"/>
      <c r="J89" s="12"/>
      <c r="K89" s="27"/>
    </row>
    <row r="90" spans="1:11" ht="24.95" customHeight="1" x14ac:dyDescent="0.2">
      <c r="A90" s="39" t="s">
        <v>632</v>
      </c>
      <c r="B90" s="39" t="s">
        <v>1434</v>
      </c>
      <c r="C90" s="11"/>
      <c r="D90" s="11" t="s">
        <v>136</v>
      </c>
      <c r="E90" s="11" t="s">
        <v>1141</v>
      </c>
      <c r="F90" s="11" t="s">
        <v>703</v>
      </c>
      <c r="G90" s="28" t="s">
        <v>656</v>
      </c>
      <c r="H90" s="11"/>
      <c r="I90" s="11"/>
      <c r="J90" s="12"/>
      <c r="K90" s="27"/>
    </row>
    <row r="91" spans="1:11" ht="24.95" customHeight="1" x14ac:dyDescent="0.2">
      <c r="A91" s="39" t="s">
        <v>969</v>
      </c>
      <c r="B91" s="39" t="s">
        <v>1435</v>
      </c>
      <c r="C91" s="11"/>
      <c r="D91" s="11" t="s">
        <v>136</v>
      </c>
      <c r="E91" s="11" t="s">
        <v>1141</v>
      </c>
      <c r="F91" s="11" t="s">
        <v>703</v>
      </c>
      <c r="G91" s="28" t="s">
        <v>547</v>
      </c>
      <c r="H91" s="11"/>
      <c r="I91" s="11"/>
      <c r="J91" s="12"/>
      <c r="K91" s="27"/>
    </row>
    <row r="92" spans="1:11" ht="24.95" customHeight="1" x14ac:dyDescent="0.2">
      <c r="A92" s="39" t="s">
        <v>188</v>
      </c>
      <c r="B92" s="39" t="s">
        <v>1436</v>
      </c>
      <c r="C92" s="11"/>
      <c r="D92" s="11" t="s">
        <v>136</v>
      </c>
      <c r="E92" s="11" t="s">
        <v>1141</v>
      </c>
      <c r="F92" s="11" t="s">
        <v>703</v>
      </c>
      <c r="G92" s="28" t="s">
        <v>47</v>
      </c>
      <c r="H92" s="11"/>
      <c r="I92" s="11"/>
      <c r="J92" s="12"/>
      <c r="K92" s="27"/>
    </row>
    <row r="93" spans="1:11" ht="24.95" customHeight="1" x14ac:dyDescent="0.2">
      <c r="A93" s="40" t="s">
        <v>281</v>
      </c>
      <c r="B93" s="40" t="s">
        <v>1437</v>
      </c>
      <c r="C93" s="11"/>
      <c r="D93" s="11"/>
      <c r="E93" s="11"/>
      <c r="F93" s="11" t="s">
        <v>1148</v>
      </c>
      <c r="G93" s="11"/>
      <c r="H93" s="11"/>
      <c r="I93" s="11"/>
      <c r="J93" s="12"/>
      <c r="K93" s="27"/>
    </row>
    <row r="94" spans="1:11" ht="24.95" customHeight="1" x14ac:dyDescent="0.2">
      <c r="A94" s="40" t="s">
        <v>821</v>
      </c>
      <c r="B94" s="40" t="s">
        <v>1438</v>
      </c>
      <c r="C94" s="11"/>
      <c r="D94" s="11"/>
      <c r="E94" s="11"/>
      <c r="F94" s="11"/>
      <c r="G94" s="11"/>
      <c r="H94" s="11"/>
      <c r="I94" s="11"/>
      <c r="J94" s="12"/>
      <c r="K94" s="27"/>
    </row>
    <row r="95" spans="1:11" s="180" customFormat="1" ht="24.95" customHeight="1" x14ac:dyDescent="0.2">
      <c r="A95" s="40" t="s">
        <v>1709</v>
      </c>
      <c r="B95" s="40" t="s">
        <v>1710</v>
      </c>
      <c r="C95" s="11"/>
      <c r="D95" s="11"/>
      <c r="E95" s="11"/>
      <c r="F95" s="11"/>
      <c r="G95" s="11"/>
      <c r="H95" s="11"/>
      <c r="I95" s="11"/>
      <c r="J95" s="12"/>
      <c r="K95" s="27"/>
    </row>
    <row r="96" spans="1:11" ht="24.95" customHeight="1" x14ac:dyDescent="0.2">
      <c r="A96" s="40" t="s">
        <v>69</v>
      </c>
      <c r="B96" s="40" t="s">
        <v>1439</v>
      </c>
      <c r="C96" s="11"/>
      <c r="D96" s="11"/>
      <c r="E96" s="11"/>
      <c r="F96" s="11" t="s">
        <v>1148</v>
      </c>
      <c r="G96" s="11"/>
      <c r="H96" s="11"/>
      <c r="I96" s="11"/>
      <c r="J96" s="12"/>
      <c r="K96" s="27"/>
    </row>
    <row r="97" spans="1:11" s="99" customFormat="1" ht="24.95" customHeight="1" x14ac:dyDescent="0.2">
      <c r="A97" s="40" t="s">
        <v>1549</v>
      </c>
      <c r="B97" s="40" t="s">
        <v>1550</v>
      </c>
      <c r="C97" s="11" t="s">
        <v>1166</v>
      </c>
      <c r="D97" s="11"/>
      <c r="E97" s="11"/>
      <c r="F97" s="11"/>
      <c r="G97" s="11"/>
      <c r="H97" s="11"/>
      <c r="I97" s="11"/>
      <c r="J97" s="12"/>
      <c r="K97" s="27"/>
    </row>
    <row r="98" spans="1:11" s="99" customFormat="1" ht="24.95" customHeight="1" x14ac:dyDescent="0.2">
      <c r="A98" s="40" t="s">
        <v>1557</v>
      </c>
      <c r="B98" s="40" t="s">
        <v>1558</v>
      </c>
      <c r="C98" s="11" t="s">
        <v>1166</v>
      </c>
      <c r="D98" s="11"/>
      <c r="E98" s="11"/>
      <c r="F98" s="11"/>
      <c r="G98" s="11"/>
      <c r="H98" s="11"/>
      <c r="I98" s="11"/>
      <c r="J98" s="12"/>
      <c r="K98" s="27"/>
    </row>
    <row r="99" spans="1:11" ht="24.95" customHeight="1" x14ac:dyDescent="0.2">
      <c r="A99" s="39" t="s">
        <v>918</v>
      </c>
      <c r="B99" s="39" t="s">
        <v>1518</v>
      </c>
      <c r="C99" s="11" t="s">
        <v>1166</v>
      </c>
      <c r="D99" s="11" t="s">
        <v>91</v>
      </c>
      <c r="E99" s="11" t="s">
        <v>1147</v>
      </c>
      <c r="F99" s="11" t="s">
        <v>521</v>
      </c>
      <c r="G99" s="11" t="s">
        <v>1154</v>
      </c>
      <c r="H99" s="11"/>
      <c r="I99" s="12"/>
      <c r="J99" s="39" t="s">
        <v>835</v>
      </c>
      <c r="K99" s="27"/>
    </row>
    <row r="100" spans="1:11" ht="24.95" customHeight="1" x14ac:dyDescent="0.2">
      <c r="A100" s="39" t="s">
        <v>686</v>
      </c>
      <c r="B100" s="39" t="s">
        <v>1440</v>
      </c>
      <c r="C100" s="11" t="s">
        <v>1166</v>
      </c>
      <c r="D100" s="11" t="s">
        <v>886</v>
      </c>
      <c r="E100" s="11" t="s">
        <v>703</v>
      </c>
      <c r="F100" s="11" t="s">
        <v>1075</v>
      </c>
      <c r="G100" s="11" t="s">
        <v>1154</v>
      </c>
      <c r="H100" s="11"/>
      <c r="I100" s="12"/>
      <c r="J100" s="39" t="s">
        <v>559</v>
      </c>
      <c r="K100" s="27"/>
    </row>
    <row r="101" spans="1:11" ht="24.95" customHeight="1" x14ac:dyDescent="0.2">
      <c r="A101" s="39" t="s">
        <v>951</v>
      </c>
      <c r="B101" s="39" t="s">
        <v>888</v>
      </c>
      <c r="C101" s="28"/>
      <c r="D101" s="28"/>
      <c r="E101" s="28"/>
      <c r="F101" s="11" t="s">
        <v>617</v>
      </c>
      <c r="G101" s="28"/>
      <c r="H101" s="28"/>
      <c r="I101" s="28"/>
      <c r="J101" s="39" t="s">
        <v>219</v>
      </c>
      <c r="K101" s="27"/>
    </row>
    <row r="102" spans="1:11" ht="24.95" customHeight="1" x14ac:dyDescent="0.2">
      <c r="A102" s="12" t="s">
        <v>1109</v>
      </c>
      <c r="B102" s="39" t="s">
        <v>1441</v>
      </c>
      <c r="C102" s="11"/>
      <c r="D102" s="11"/>
      <c r="E102" s="11"/>
      <c r="F102" s="11"/>
      <c r="G102" s="102"/>
      <c r="H102" s="106"/>
      <c r="I102" s="102"/>
      <c r="J102" s="39"/>
      <c r="K102" s="27"/>
    </row>
    <row r="103" spans="1:11" ht="24.95" customHeight="1" x14ac:dyDescent="0.2">
      <c r="A103" s="39" t="s">
        <v>981</v>
      </c>
      <c r="B103" s="39" t="s">
        <v>1442</v>
      </c>
      <c r="C103" s="11" t="s">
        <v>1166</v>
      </c>
      <c r="D103" s="11"/>
      <c r="E103" s="11"/>
      <c r="F103" s="11"/>
      <c r="G103" s="11"/>
      <c r="H103" s="11"/>
      <c r="I103" s="11"/>
      <c r="J103" s="12"/>
      <c r="K103" s="27"/>
    </row>
    <row r="104" spans="1:11" ht="24.95" customHeight="1" x14ac:dyDescent="0.2">
      <c r="A104" s="40" t="s">
        <v>1074</v>
      </c>
      <c r="B104" s="40" t="s">
        <v>1443</v>
      </c>
      <c r="C104" s="11"/>
      <c r="D104" s="11"/>
      <c r="E104" s="11"/>
      <c r="F104" s="11" t="s">
        <v>1148</v>
      </c>
      <c r="G104" s="11"/>
      <c r="H104" s="11"/>
      <c r="I104" s="11"/>
      <c r="J104" s="12"/>
      <c r="K104" s="27"/>
    </row>
    <row r="105" spans="1:11" ht="24.95" customHeight="1" x14ac:dyDescent="0.2">
      <c r="A105" s="39" t="s">
        <v>445</v>
      </c>
      <c r="B105" s="39" t="s">
        <v>371</v>
      </c>
      <c r="C105" s="11"/>
      <c r="D105" s="11"/>
      <c r="E105" s="11"/>
      <c r="F105" s="11"/>
      <c r="G105" s="11"/>
      <c r="H105" s="11"/>
      <c r="I105" s="11"/>
      <c r="J105" s="12"/>
      <c r="K105" s="27"/>
    </row>
    <row r="106" spans="1:11" ht="24.95" customHeight="1" x14ac:dyDescent="0.2">
      <c r="A106" s="40" t="s">
        <v>211</v>
      </c>
      <c r="B106" s="40" t="s">
        <v>1444</v>
      </c>
      <c r="C106" s="11"/>
      <c r="D106" s="11"/>
      <c r="E106" s="11"/>
      <c r="F106" s="11" t="s">
        <v>1148</v>
      </c>
      <c r="G106" s="11"/>
      <c r="H106" s="11"/>
      <c r="I106" s="11"/>
      <c r="J106" s="12"/>
      <c r="K106" s="27"/>
    </row>
    <row r="107" spans="1:11" ht="24.95" customHeight="1" x14ac:dyDescent="0.2">
      <c r="A107" s="39" t="s">
        <v>2</v>
      </c>
      <c r="B107" s="39" t="s">
        <v>1445</v>
      </c>
      <c r="C107" s="11"/>
      <c r="D107" s="11"/>
      <c r="E107" s="11"/>
      <c r="F107" s="11"/>
      <c r="G107" s="11"/>
      <c r="H107" s="11"/>
      <c r="I107" s="11"/>
      <c r="J107" s="12"/>
      <c r="K107" s="27"/>
    </row>
    <row r="108" spans="1:11" s="99" customFormat="1" ht="24.95" customHeight="1" x14ac:dyDescent="0.2">
      <c r="A108" s="39" t="s">
        <v>1696</v>
      </c>
      <c r="B108" s="39" t="s">
        <v>1552</v>
      </c>
      <c r="C108" s="11"/>
      <c r="D108" s="11"/>
      <c r="E108" s="11"/>
      <c r="F108" s="11"/>
      <c r="G108" s="11"/>
      <c r="H108" s="11"/>
      <c r="I108" s="11"/>
      <c r="J108" s="12"/>
      <c r="K108" s="27"/>
    </row>
    <row r="109" spans="1:11" ht="24.95" customHeight="1" x14ac:dyDescent="0.2">
      <c r="A109" s="40" t="s">
        <v>201</v>
      </c>
      <c r="B109" s="40" t="s">
        <v>1446</v>
      </c>
      <c r="C109" s="11"/>
      <c r="D109" s="11"/>
      <c r="E109" s="11"/>
      <c r="F109" s="11" t="s">
        <v>1148</v>
      </c>
      <c r="G109" s="11"/>
      <c r="H109" s="11"/>
      <c r="I109" s="11"/>
      <c r="J109" s="12"/>
      <c r="K109" s="27"/>
    </row>
    <row r="110" spans="1:11" ht="24.95" customHeight="1" x14ac:dyDescent="0.2">
      <c r="A110" s="39" t="s">
        <v>54</v>
      </c>
      <c r="B110" s="39" t="s">
        <v>1376</v>
      </c>
      <c r="C110" s="11"/>
      <c r="D110" s="11"/>
      <c r="E110" s="11"/>
      <c r="F110" s="11"/>
      <c r="G110" s="11"/>
      <c r="H110" s="11"/>
      <c r="I110" s="11"/>
      <c r="J110" s="12"/>
      <c r="K110" s="27"/>
    </row>
    <row r="111" spans="1:11" ht="24.95" customHeight="1" x14ac:dyDescent="0.2">
      <c r="A111" s="39" t="s">
        <v>379</v>
      </c>
      <c r="B111" s="39" t="s">
        <v>1447</v>
      </c>
      <c r="C111" s="11" t="s">
        <v>1166</v>
      </c>
      <c r="D111" s="11"/>
      <c r="E111" s="11"/>
      <c r="F111" s="11"/>
      <c r="G111" s="11"/>
      <c r="H111" s="11"/>
      <c r="I111" s="11"/>
      <c r="J111" s="12"/>
      <c r="K111" s="27"/>
    </row>
    <row r="112" spans="1:11" ht="24.95" customHeight="1" x14ac:dyDescent="0.2">
      <c r="A112" s="40" t="s">
        <v>852</v>
      </c>
      <c r="B112" s="40" t="s">
        <v>1448</v>
      </c>
      <c r="C112" s="11"/>
      <c r="D112" s="11"/>
      <c r="E112" s="11"/>
      <c r="F112" s="11" t="s">
        <v>1148</v>
      </c>
      <c r="G112" s="11"/>
      <c r="H112" s="11"/>
      <c r="I112" s="11"/>
      <c r="J112" s="12"/>
      <c r="K112" s="27"/>
    </row>
    <row r="113" spans="1:11" ht="24.95" customHeight="1" x14ac:dyDescent="0.2">
      <c r="A113" s="40" t="s">
        <v>216</v>
      </c>
      <c r="B113" s="40" t="s">
        <v>159</v>
      </c>
      <c r="C113" s="28"/>
      <c r="D113" s="28"/>
      <c r="E113" s="28"/>
      <c r="F113" s="11" t="s">
        <v>1148</v>
      </c>
      <c r="G113" s="28"/>
      <c r="H113" s="28"/>
      <c r="I113" s="28"/>
      <c r="J113" s="39"/>
      <c r="K113" s="27"/>
    </row>
    <row r="114" spans="1:11" ht="24.95" customHeight="1" x14ac:dyDescent="0.2">
      <c r="A114" s="40" t="s">
        <v>1697</v>
      </c>
      <c r="B114" s="40" t="s">
        <v>65</v>
      </c>
      <c r="C114" s="28"/>
      <c r="D114" s="28"/>
      <c r="E114" s="28"/>
      <c r="F114" s="11" t="s">
        <v>1148</v>
      </c>
      <c r="G114" s="28"/>
      <c r="H114" s="28"/>
      <c r="I114" s="28"/>
      <c r="J114" s="12" t="s">
        <v>1181</v>
      </c>
      <c r="K114" s="27"/>
    </row>
    <row r="115" spans="1:11" ht="24.95" customHeight="1" x14ac:dyDescent="0.2">
      <c r="A115" s="40" t="s">
        <v>850</v>
      </c>
      <c r="B115" s="40" t="s">
        <v>1449</v>
      </c>
      <c r="C115" s="28"/>
      <c r="D115" s="28"/>
      <c r="E115" s="28"/>
      <c r="F115" s="11" t="s">
        <v>1148</v>
      </c>
      <c r="G115" s="28"/>
      <c r="H115" s="28"/>
      <c r="I115" s="28"/>
      <c r="J115" s="39"/>
      <c r="K115" s="27"/>
    </row>
    <row r="116" spans="1:11" ht="24.95" customHeight="1" x14ac:dyDescent="0.2">
      <c r="A116" s="40" t="s">
        <v>271</v>
      </c>
      <c r="B116" s="40" t="s">
        <v>1450</v>
      </c>
      <c r="C116" s="11"/>
      <c r="D116" s="11"/>
      <c r="E116" s="11"/>
      <c r="F116" s="11" t="s">
        <v>475</v>
      </c>
      <c r="G116" s="11"/>
      <c r="H116" s="11"/>
      <c r="I116" s="11"/>
      <c r="J116" s="12"/>
      <c r="K116" s="27"/>
    </row>
    <row r="117" spans="1:11" s="99" customFormat="1" ht="24.95" customHeight="1" x14ac:dyDescent="0.2">
      <c r="A117" s="40" t="s">
        <v>1565</v>
      </c>
      <c r="B117" s="40" t="s">
        <v>1564</v>
      </c>
      <c r="C117" s="11"/>
      <c r="D117" s="11"/>
      <c r="E117" s="11"/>
      <c r="F117" s="11"/>
      <c r="G117" s="11"/>
      <c r="H117" s="11"/>
      <c r="I117" s="11"/>
      <c r="J117" s="12" t="s">
        <v>1207</v>
      </c>
      <c r="K117" s="27"/>
    </row>
    <row r="118" spans="1:11" ht="24.95" customHeight="1" x14ac:dyDescent="0.2">
      <c r="A118" s="39" t="s">
        <v>357</v>
      </c>
      <c r="B118" s="39" t="s">
        <v>658</v>
      </c>
      <c r="C118" s="11" t="s">
        <v>1166</v>
      </c>
      <c r="D118" s="11"/>
      <c r="E118" s="11"/>
      <c r="F118" s="11"/>
      <c r="G118" s="11"/>
      <c r="H118" s="11"/>
      <c r="I118" s="11"/>
      <c r="J118" s="12"/>
      <c r="K118" s="27"/>
    </row>
    <row r="119" spans="1:11" ht="24.95" customHeight="1" x14ac:dyDescent="0.2">
      <c r="A119" s="39" t="s">
        <v>203</v>
      </c>
      <c r="B119" s="39" t="s">
        <v>66</v>
      </c>
      <c r="C119" s="11" t="s">
        <v>1166</v>
      </c>
      <c r="D119" s="11"/>
      <c r="E119" s="11"/>
      <c r="F119" s="11"/>
      <c r="G119" s="11"/>
      <c r="H119" s="11"/>
      <c r="I119" s="11"/>
      <c r="J119" s="12"/>
      <c r="K119" s="27"/>
    </row>
    <row r="120" spans="1:11" ht="24.95" customHeight="1" x14ac:dyDescent="0.2">
      <c r="A120" s="40" t="s">
        <v>581</v>
      </c>
      <c r="B120" s="40" t="s">
        <v>1402</v>
      </c>
      <c r="C120" s="11"/>
      <c r="D120" s="11"/>
      <c r="E120" s="11"/>
      <c r="F120" s="11" t="s">
        <v>1148</v>
      </c>
      <c r="G120" s="11"/>
      <c r="H120" s="11"/>
      <c r="I120" s="11"/>
      <c r="J120" s="11"/>
      <c r="K120" s="27"/>
    </row>
    <row r="121" spans="1:11" ht="24.95" customHeight="1" x14ac:dyDescent="0.2">
      <c r="A121" s="39" t="s">
        <v>748</v>
      </c>
      <c r="B121" s="103" t="s">
        <v>1401</v>
      </c>
      <c r="C121" s="11"/>
      <c r="D121" s="106"/>
      <c r="E121" s="106"/>
      <c r="F121" s="106" t="s">
        <v>1148</v>
      </c>
      <c r="G121" s="106"/>
      <c r="H121" s="106"/>
      <c r="I121" s="11"/>
      <c r="J121" s="12"/>
      <c r="K121" s="27"/>
    </row>
    <row r="122" spans="1:11" ht="24.95" customHeight="1" x14ac:dyDescent="0.2">
      <c r="A122" s="39" t="s">
        <v>1698</v>
      </c>
      <c r="B122" s="39" t="s">
        <v>1400</v>
      </c>
      <c r="C122" s="11"/>
      <c r="D122" s="106"/>
      <c r="E122" s="106"/>
      <c r="F122" s="106" t="s">
        <v>1148</v>
      </c>
      <c r="G122" s="106"/>
      <c r="H122" s="106"/>
      <c r="I122" s="11"/>
      <c r="J122" s="12"/>
      <c r="K122" s="27"/>
    </row>
    <row r="123" spans="1:11" ht="24.95" customHeight="1" x14ac:dyDescent="0.2">
      <c r="A123" s="39" t="s">
        <v>256</v>
      </c>
      <c r="B123" s="39" t="s">
        <v>861</v>
      </c>
      <c r="C123" s="11" t="s">
        <v>1166</v>
      </c>
      <c r="D123" s="11"/>
      <c r="E123" s="11"/>
      <c r="F123" s="11"/>
      <c r="G123" s="11"/>
      <c r="H123" s="11"/>
      <c r="I123" s="11"/>
      <c r="J123" s="12"/>
      <c r="K123" s="27"/>
    </row>
    <row r="124" spans="1:11" ht="24.95" customHeight="1" x14ac:dyDescent="0.2">
      <c r="A124" s="39" t="s">
        <v>602</v>
      </c>
      <c r="B124" s="39" t="s">
        <v>1551</v>
      </c>
      <c r="C124" s="11" t="s">
        <v>1166</v>
      </c>
      <c r="D124" s="11"/>
      <c r="E124" s="11"/>
      <c r="F124" s="11"/>
      <c r="G124" s="11"/>
      <c r="H124" s="11"/>
      <c r="I124" s="11"/>
      <c r="J124" s="12"/>
      <c r="K124" s="27"/>
    </row>
    <row r="125" spans="1:11" ht="24.95" customHeight="1" x14ac:dyDescent="0.2">
      <c r="A125" s="39" t="s">
        <v>272</v>
      </c>
      <c r="B125" s="39" t="s">
        <v>22</v>
      </c>
      <c r="C125" s="11" t="s">
        <v>1166</v>
      </c>
      <c r="D125" s="11"/>
      <c r="E125" s="11"/>
      <c r="F125" s="11"/>
      <c r="G125" s="11"/>
      <c r="H125" s="11"/>
      <c r="I125" s="11"/>
      <c r="J125" s="12"/>
      <c r="K125" s="27"/>
    </row>
    <row r="126" spans="1:11" ht="24.95" customHeight="1" x14ac:dyDescent="0.2">
      <c r="A126" s="39" t="s">
        <v>947</v>
      </c>
      <c r="B126" s="39" t="s">
        <v>1398</v>
      </c>
      <c r="C126" s="11" t="s">
        <v>1166</v>
      </c>
      <c r="D126" s="11"/>
      <c r="E126" s="11"/>
      <c r="F126" s="11"/>
      <c r="G126" s="11"/>
      <c r="H126" s="11"/>
      <c r="I126" s="11"/>
      <c r="J126" s="12"/>
      <c r="K126" s="27"/>
    </row>
    <row r="127" spans="1:11" ht="24.95" customHeight="1" x14ac:dyDescent="0.2">
      <c r="A127" s="39" t="s">
        <v>514</v>
      </c>
      <c r="B127" s="39" t="s">
        <v>1399</v>
      </c>
      <c r="C127" s="11" t="s">
        <v>1166</v>
      </c>
      <c r="D127" s="11"/>
      <c r="E127" s="11"/>
      <c r="F127" s="11"/>
      <c r="G127" s="11"/>
      <c r="H127" s="11"/>
      <c r="I127" s="11"/>
      <c r="J127" s="12"/>
      <c r="K127" s="27"/>
    </row>
    <row r="128" spans="1:11" ht="24.95" customHeight="1" x14ac:dyDescent="0.2">
      <c r="A128" s="39" t="s">
        <v>916</v>
      </c>
      <c r="B128" s="39" t="s">
        <v>1403</v>
      </c>
      <c r="C128" s="11" t="s">
        <v>1166</v>
      </c>
      <c r="D128" s="11"/>
      <c r="E128" s="11"/>
      <c r="F128" s="11"/>
      <c r="G128" s="11"/>
      <c r="H128" s="11"/>
      <c r="I128" s="11"/>
      <c r="J128" s="12"/>
      <c r="K128" s="27"/>
    </row>
    <row r="129" spans="1:11" ht="24.95" customHeight="1" x14ac:dyDescent="0.2">
      <c r="A129" s="39" t="s">
        <v>830</v>
      </c>
      <c r="B129" s="39" t="s">
        <v>1394</v>
      </c>
      <c r="C129" s="106"/>
      <c r="D129" s="106"/>
      <c r="E129" s="11"/>
      <c r="F129" s="11" t="s">
        <v>703</v>
      </c>
      <c r="G129" s="102"/>
      <c r="H129" s="106"/>
      <c r="I129" s="102"/>
      <c r="J129" s="112" t="s">
        <v>1395</v>
      </c>
      <c r="K129" s="97"/>
    </row>
    <row r="130" spans="1:11" ht="24.95" customHeight="1" x14ac:dyDescent="0.2">
      <c r="A130" s="39" t="s">
        <v>37</v>
      </c>
      <c r="B130" s="39" t="s">
        <v>1393</v>
      </c>
      <c r="C130" s="11"/>
      <c r="D130" s="11"/>
      <c r="E130" s="11"/>
      <c r="F130" s="11"/>
      <c r="G130" s="11"/>
      <c r="H130" s="11"/>
      <c r="I130" s="11"/>
      <c r="J130" s="12"/>
      <c r="K130" s="27"/>
    </row>
    <row r="131" spans="1:11" ht="24.95" customHeight="1" x14ac:dyDescent="0.2">
      <c r="A131" s="39" t="s">
        <v>629</v>
      </c>
      <c r="B131" s="39" t="s">
        <v>1388</v>
      </c>
      <c r="C131" s="11"/>
      <c r="D131" s="11"/>
      <c r="E131" s="11"/>
      <c r="F131" s="11"/>
      <c r="G131" s="11"/>
      <c r="H131" s="11"/>
      <c r="I131" s="11"/>
      <c r="J131" s="12"/>
      <c r="K131" s="27"/>
    </row>
    <row r="132" spans="1:11" ht="24.95" customHeight="1" x14ac:dyDescent="0.2">
      <c r="A132" s="39" t="s">
        <v>542</v>
      </c>
      <c r="B132" s="39" t="s">
        <v>1377</v>
      </c>
      <c r="C132" s="11"/>
      <c r="D132" s="11"/>
      <c r="E132" s="11"/>
      <c r="F132" s="11"/>
      <c r="G132" s="11"/>
      <c r="H132" s="11"/>
      <c r="I132" s="11"/>
      <c r="J132" s="12"/>
      <c r="K132" s="27"/>
    </row>
    <row r="133" spans="1:11" ht="24.95" customHeight="1" x14ac:dyDescent="0.2">
      <c r="A133" s="39" t="s">
        <v>390</v>
      </c>
      <c r="B133" s="39" t="s">
        <v>1378</v>
      </c>
      <c r="C133" s="11"/>
      <c r="D133" s="11"/>
      <c r="E133" s="11"/>
      <c r="F133" s="11"/>
      <c r="G133" s="11"/>
      <c r="H133" s="11"/>
      <c r="I133" s="11"/>
      <c r="J133" s="12"/>
      <c r="K133" s="27"/>
    </row>
    <row r="134" spans="1:11" ht="24.95" customHeight="1" x14ac:dyDescent="0.2">
      <c r="A134" s="39" t="s">
        <v>354</v>
      </c>
      <c r="B134" s="39" t="s">
        <v>1379</v>
      </c>
      <c r="C134" s="11" t="s">
        <v>1166</v>
      </c>
      <c r="D134" s="11"/>
      <c r="E134" s="11"/>
      <c r="F134" s="11"/>
      <c r="G134" s="11"/>
      <c r="H134" s="11"/>
      <c r="I134" s="11"/>
      <c r="J134" s="12"/>
      <c r="K134" s="27"/>
    </row>
    <row r="135" spans="1:11" ht="24.95" customHeight="1" x14ac:dyDescent="0.2">
      <c r="A135" s="39" t="s">
        <v>1126</v>
      </c>
      <c r="B135" s="39" t="s">
        <v>1380</v>
      </c>
      <c r="C135" s="11"/>
      <c r="D135" s="11"/>
      <c r="E135" s="11"/>
      <c r="F135" s="11"/>
      <c r="G135" s="11"/>
      <c r="H135" s="11"/>
      <c r="I135" s="11"/>
      <c r="J135" s="12" t="s">
        <v>1207</v>
      </c>
      <c r="K135" s="27"/>
    </row>
    <row r="136" spans="1:11" ht="24.95" customHeight="1" x14ac:dyDescent="0.2">
      <c r="A136" s="39" t="s">
        <v>1055</v>
      </c>
      <c r="B136" s="39" t="s">
        <v>1381</v>
      </c>
      <c r="C136" s="11"/>
      <c r="D136" s="11"/>
      <c r="E136" s="11"/>
      <c r="F136" s="11"/>
      <c r="G136" s="11"/>
      <c r="H136" s="11"/>
      <c r="I136" s="11"/>
      <c r="J136" s="12"/>
      <c r="K136" s="27"/>
    </row>
    <row r="137" spans="1:11" ht="24.95" customHeight="1" x14ac:dyDescent="0.2">
      <c r="A137" s="39" t="s">
        <v>700</v>
      </c>
      <c r="B137" s="39" t="s">
        <v>1382</v>
      </c>
      <c r="C137" s="11"/>
      <c r="D137" s="11"/>
      <c r="E137" s="11"/>
      <c r="F137" s="11"/>
      <c r="G137" s="11"/>
      <c r="H137" s="11"/>
      <c r="I137" s="11"/>
      <c r="J137" s="12"/>
      <c r="K137" s="27"/>
    </row>
    <row r="138" spans="1:11" ht="24.95" customHeight="1" x14ac:dyDescent="0.2">
      <c r="A138" s="39" t="s">
        <v>935</v>
      </c>
      <c r="B138" s="39" t="s">
        <v>1386</v>
      </c>
      <c r="C138" s="11" t="s">
        <v>1166</v>
      </c>
      <c r="D138" s="11"/>
      <c r="E138" s="11"/>
      <c r="F138" s="11"/>
      <c r="G138" s="11"/>
      <c r="H138" s="11"/>
      <c r="I138" s="11"/>
      <c r="J138" s="112" t="s">
        <v>1387</v>
      </c>
      <c r="K138" s="27"/>
    </row>
    <row r="139" spans="1:11" ht="24.95" customHeight="1" x14ac:dyDescent="0.2">
      <c r="A139" s="39" t="s">
        <v>682</v>
      </c>
      <c r="B139" s="39" t="s">
        <v>1383</v>
      </c>
      <c r="C139" s="11"/>
      <c r="D139" s="11"/>
      <c r="E139" s="11"/>
      <c r="F139" s="11"/>
      <c r="G139" s="11"/>
      <c r="H139" s="11"/>
      <c r="I139" s="11"/>
      <c r="J139" s="12"/>
      <c r="K139" s="27"/>
    </row>
    <row r="140" spans="1:11" ht="24.95" customHeight="1" x14ac:dyDescent="0.2">
      <c r="A140" s="39" t="s">
        <v>1094</v>
      </c>
      <c r="B140" s="39" t="s">
        <v>1384</v>
      </c>
      <c r="C140" s="11"/>
      <c r="D140" s="11"/>
      <c r="E140" s="11"/>
      <c r="F140" s="11"/>
      <c r="G140" s="11"/>
      <c r="H140" s="11"/>
      <c r="I140" s="11"/>
      <c r="J140" s="12"/>
      <c r="K140" s="27"/>
    </row>
    <row r="141" spans="1:11" ht="24.95" customHeight="1" x14ac:dyDescent="0.2">
      <c r="A141" s="39" t="s">
        <v>144</v>
      </c>
      <c r="B141" s="39" t="s">
        <v>1385</v>
      </c>
      <c r="C141" s="11"/>
      <c r="D141" s="11"/>
      <c r="E141" s="11"/>
      <c r="F141" s="11"/>
      <c r="G141" s="11"/>
      <c r="H141" s="11"/>
      <c r="I141" s="11"/>
      <c r="J141" s="12"/>
      <c r="K141" s="27"/>
    </row>
    <row r="142" spans="1:11" ht="24.95" customHeight="1" x14ac:dyDescent="0.2">
      <c r="A142" s="39" t="s">
        <v>434</v>
      </c>
      <c r="B142" s="39" t="s">
        <v>1373</v>
      </c>
      <c r="C142" s="11" t="s">
        <v>1166</v>
      </c>
      <c r="D142" s="11"/>
      <c r="E142" s="11"/>
      <c r="F142" s="11"/>
      <c r="G142" s="11"/>
      <c r="H142" s="11"/>
      <c r="I142" s="11"/>
      <c r="J142" s="39" t="s">
        <v>1374</v>
      </c>
      <c r="K142" s="27"/>
    </row>
    <row r="143" spans="1:11" ht="24.95" customHeight="1" x14ac:dyDescent="0.2">
      <c r="A143" s="40" t="s">
        <v>152</v>
      </c>
      <c r="B143" s="40" t="s">
        <v>432</v>
      </c>
      <c r="C143" s="11"/>
      <c r="D143" s="11"/>
      <c r="E143" s="11"/>
      <c r="F143" s="11" t="s">
        <v>1148</v>
      </c>
      <c r="G143" s="11"/>
      <c r="H143" s="11"/>
      <c r="I143" s="11"/>
      <c r="J143" s="12"/>
      <c r="K143" s="27"/>
    </row>
    <row r="144" spans="1:11" ht="24.95" customHeight="1" x14ac:dyDescent="0.2">
      <c r="A144" s="39" t="s">
        <v>599</v>
      </c>
      <c r="B144" s="39" t="s">
        <v>189</v>
      </c>
      <c r="C144" s="11"/>
      <c r="D144" s="11"/>
      <c r="E144" s="11"/>
      <c r="F144" s="11"/>
      <c r="G144" s="11"/>
      <c r="H144" s="11"/>
      <c r="I144" s="11"/>
      <c r="J144" s="12"/>
      <c r="K144" s="27"/>
    </row>
    <row r="145" spans="1:11" ht="24.95" customHeight="1" x14ac:dyDescent="0.2">
      <c r="A145" s="39" t="s">
        <v>426</v>
      </c>
      <c r="B145" s="39" t="s">
        <v>1372</v>
      </c>
      <c r="C145" s="11"/>
      <c r="D145" s="11"/>
      <c r="E145" s="11"/>
      <c r="F145" s="11"/>
      <c r="G145" s="11"/>
      <c r="H145" s="11"/>
      <c r="I145" s="11"/>
      <c r="J145" s="12"/>
      <c r="K145" s="27"/>
    </row>
    <row r="146" spans="1:11" ht="24.95" customHeight="1" x14ac:dyDescent="0.2">
      <c r="A146" s="39" t="s">
        <v>1073</v>
      </c>
      <c r="B146" s="39" t="s">
        <v>1371</v>
      </c>
      <c r="C146" s="11"/>
      <c r="D146" s="11"/>
      <c r="E146" s="11"/>
      <c r="F146" s="11"/>
      <c r="G146" s="11"/>
      <c r="H146" s="11"/>
      <c r="I146" s="11"/>
      <c r="J146" s="12"/>
      <c r="K146" s="27"/>
    </row>
    <row r="147" spans="1:11" ht="24.95" customHeight="1" x14ac:dyDescent="0.2">
      <c r="A147" s="39" t="s">
        <v>1370</v>
      </c>
      <c r="B147" s="39" t="s">
        <v>1115</v>
      </c>
      <c r="C147" s="11"/>
      <c r="D147" s="11"/>
      <c r="E147" s="11"/>
      <c r="F147" s="11" t="s">
        <v>703</v>
      </c>
      <c r="G147" s="11"/>
      <c r="H147" s="11"/>
      <c r="I147" s="11"/>
      <c r="J147" s="12" t="s">
        <v>1192</v>
      </c>
      <c r="K147" s="27"/>
    </row>
    <row r="148" spans="1:11" ht="24.95" customHeight="1" x14ac:dyDescent="0.2">
      <c r="A148" s="12" t="s">
        <v>1014</v>
      </c>
      <c r="B148" s="39" t="s">
        <v>1392</v>
      </c>
      <c r="C148" s="11"/>
      <c r="D148" s="11"/>
      <c r="E148" s="11"/>
      <c r="F148" s="11"/>
      <c r="G148" s="12"/>
      <c r="H148" s="11"/>
      <c r="I148" s="12"/>
      <c r="J148" s="12"/>
      <c r="K148" s="27"/>
    </row>
    <row r="149" spans="1:11" ht="24.95" customHeight="1" x14ac:dyDescent="0.2">
      <c r="A149" s="39" t="s">
        <v>694</v>
      </c>
      <c r="B149" s="39" t="s">
        <v>1390</v>
      </c>
      <c r="C149" s="11"/>
      <c r="D149" s="11"/>
      <c r="E149" s="11"/>
      <c r="F149" s="11"/>
      <c r="G149" s="11"/>
      <c r="H149" s="11"/>
      <c r="I149" s="11"/>
      <c r="J149" s="12" t="s">
        <v>1207</v>
      </c>
      <c r="K149" s="27"/>
    </row>
    <row r="150" spans="1:11" ht="24.95" customHeight="1" x14ac:dyDescent="0.2">
      <c r="A150" s="102" t="s">
        <v>128</v>
      </c>
      <c r="B150" s="39" t="s">
        <v>1389</v>
      </c>
      <c r="C150" s="106"/>
      <c r="D150" s="106"/>
      <c r="E150" s="106"/>
      <c r="F150" s="11"/>
      <c r="G150" s="102"/>
      <c r="H150" s="106"/>
      <c r="I150" s="102"/>
      <c r="J150" s="102"/>
      <c r="K150" s="27"/>
    </row>
    <row r="151" spans="1:11" ht="24.95" customHeight="1" x14ac:dyDescent="0.2">
      <c r="A151" s="39" t="s">
        <v>469</v>
      </c>
      <c r="B151" s="39" t="s">
        <v>1391</v>
      </c>
      <c r="C151" s="11"/>
      <c r="D151" s="11"/>
      <c r="E151" s="11"/>
      <c r="F151" s="11"/>
      <c r="G151" s="11"/>
      <c r="H151" s="11"/>
      <c r="I151" s="11"/>
      <c r="J151" s="12"/>
      <c r="K151" s="27"/>
    </row>
    <row r="152" spans="1:11" ht="24.95" customHeight="1" x14ac:dyDescent="0.2">
      <c r="A152" s="39" t="s">
        <v>1099</v>
      </c>
      <c r="B152" s="39" t="s">
        <v>491</v>
      </c>
      <c r="C152" s="11"/>
      <c r="D152" s="11"/>
      <c r="E152" s="11"/>
      <c r="F152" s="11"/>
      <c r="G152" s="12"/>
      <c r="H152" s="11"/>
      <c r="I152" s="12"/>
      <c r="J152" s="102"/>
      <c r="K152" s="27"/>
    </row>
    <row r="153" spans="1:11" ht="24.95" customHeight="1" x14ac:dyDescent="0.2">
      <c r="A153" s="39" t="s">
        <v>1151</v>
      </c>
      <c r="B153" s="39" t="s">
        <v>1369</v>
      </c>
      <c r="C153" s="11"/>
      <c r="D153" s="11"/>
      <c r="E153" s="11"/>
      <c r="F153" s="11"/>
      <c r="G153" s="11"/>
      <c r="H153" s="11"/>
      <c r="I153" s="11"/>
      <c r="J153" s="12"/>
      <c r="K153" s="27"/>
    </row>
    <row r="154" spans="1:11" ht="24.95" customHeight="1" x14ac:dyDescent="0.2">
      <c r="A154" s="39" t="s">
        <v>175</v>
      </c>
      <c r="B154" s="39" t="s">
        <v>1183</v>
      </c>
      <c r="C154" s="11"/>
      <c r="D154" s="11"/>
      <c r="E154" s="11"/>
      <c r="F154" s="11"/>
      <c r="G154" s="11"/>
      <c r="H154" s="11"/>
      <c r="I154" s="11"/>
      <c r="J154" s="12"/>
      <c r="K154" s="27"/>
    </row>
    <row r="155" spans="1:11" ht="24.95" customHeight="1" x14ac:dyDescent="0.2">
      <c r="A155" s="39" t="s">
        <v>948</v>
      </c>
      <c r="B155" s="39" t="s">
        <v>1319</v>
      </c>
      <c r="C155" s="11"/>
      <c r="D155" s="11"/>
      <c r="E155" s="11"/>
      <c r="F155" s="11"/>
      <c r="G155" s="11"/>
      <c r="H155" s="11"/>
      <c r="I155" s="11"/>
      <c r="J155" s="12"/>
      <c r="K155" s="27"/>
    </row>
    <row r="156" spans="1:11" ht="24.95" customHeight="1" x14ac:dyDescent="0.2">
      <c r="A156" s="39" t="s">
        <v>1182</v>
      </c>
      <c r="B156" s="39" t="s">
        <v>1397</v>
      </c>
      <c r="C156" s="11"/>
      <c r="D156" s="11"/>
      <c r="E156" s="11"/>
      <c r="F156" s="11"/>
      <c r="G156" s="11"/>
      <c r="H156" s="11"/>
      <c r="I156" s="11"/>
      <c r="J156" s="12"/>
      <c r="K156" s="27"/>
    </row>
    <row r="157" spans="1:11" ht="24.95" customHeight="1" x14ac:dyDescent="0.2">
      <c r="A157" s="40" t="s">
        <v>1137</v>
      </c>
      <c r="B157" s="40" t="s">
        <v>206</v>
      </c>
      <c r="C157" s="11"/>
      <c r="D157" s="11"/>
      <c r="E157" s="11"/>
      <c r="F157" s="11" t="s">
        <v>1148</v>
      </c>
      <c r="G157" s="11"/>
      <c r="H157" s="11"/>
      <c r="I157" s="11"/>
      <c r="J157" s="12"/>
      <c r="K157" s="27"/>
    </row>
  </sheetData>
  <customSheetViews>
    <customSheetView guid="{13C4B47F-87AD-4A22-B6C4-E357DC7CFAAA}" showPageBreaks="1" printArea="1" hiddenColumns="1" view="pageBreakPreview" topLeftCell="A76">
      <selection activeCell="J27" sqref="J27"/>
      <pageMargins left="0.75" right="0.75" top="1" bottom="1" header="0.5" footer="0.5"/>
      <pageSetup paperSize="9" scale="65" orientation="portrait" horizontalDpi="300" verticalDpi="300" r:id="rId1"/>
      <headerFooter alignWithMargins="0"/>
    </customSheetView>
    <customSheetView guid="{22947C72-D684-43A7-8709-02F42BDFD5C4}" showPageBreaks="1" printArea="1" hiddenColumns="1" view="pageBreakPreview" topLeftCell="A19">
      <selection activeCell="J27" sqref="J27"/>
      <pageMargins left="0.75" right="0.75" top="1" bottom="1" header="0.5" footer="0.5"/>
      <pageSetup paperSize="9" scale="65" orientation="portrait" horizontalDpi="300" verticalDpi="300" r:id="rId2"/>
      <headerFooter alignWithMargins="0"/>
    </customSheetView>
  </customSheetViews>
  <phoneticPr fontId="20" type="noConversion"/>
  <pageMargins left="0.75" right="0.75" top="1" bottom="1" header="0.5" footer="0.5"/>
  <pageSetup paperSize="9" scale="65" orientation="portrait" horizontalDpi="300" verticalDpi="300"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8"/>
  <sheetViews>
    <sheetView view="pageBreakPreview" topLeftCell="A10" zoomScale="110" zoomScaleNormal="100" zoomScaleSheetLayoutView="110" workbookViewId="0">
      <selection activeCell="A15" sqref="A15"/>
    </sheetView>
  </sheetViews>
  <sheetFormatPr defaultColWidth="8.85546875" defaultRowHeight="15" customHeight="1" x14ac:dyDescent="0.2"/>
  <cols>
    <col min="1" max="1" width="43.7109375" customWidth="1"/>
    <col min="2" max="2" width="30.42578125" customWidth="1"/>
    <col min="3" max="3" width="7.28515625" customWidth="1"/>
    <col min="4" max="4" width="9.140625" hidden="1" customWidth="1"/>
    <col min="5" max="5" width="8.28515625" hidden="1" customWidth="1"/>
    <col min="6" max="6" width="9.7109375" hidden="1" customWidth="1"/>
    <col min="7" max="7" width="11" hidden="1" customWidth="1"/>
    <col min="8" max="8" width="8.85546875" hidden="1" customWidth="1"/>
    <col min="9" max="9" width="35.42578125" customWidth="1"/>
  </cols>
  <sheetData>
    <row r="1" spans="1:16" ht="18" x14ac:dyDescent="0.2">
      <c r="A1" s="184" t="s">
        <v>1646</v>
      </c>
      <c r="B1" s="185"/>
      <c r="C1" s="185"/>
      <c r="D1" s="185"/>
      <c r="E1" s="185"/>
      <c r="F1" s="16"/>
      <c r="G1" s="16"/>
      <c r="H1" s="16"/>
      <c r="I1" s="37"/>
    </row>
    <row r="2" spans="1:16" ht="30" customHeight="1" x14ac:dyDescent="0.25">
      <c r="A2" s="38" t="s">
        <v>309</v>
      </c>
      <c r="B2" s="38" t="s">
        <v>347</v>
      </c>
      <c r="C2" s="6" t="s">
        <v>260</v>
      </c>
      <c r="D2" s="6" t="s">
        <v>814</v>
      </c>
      <c r="E2" s="6" t="s">
        <v>226</v>
      </c>
      <c r="F2" s="6" t="s">
        <v>1108</v>
      </c>
      <c r="G2" s="6" t="s">
        <v>816</v>
      </c>
      <c r="H2" s="7" t="s">
        <v>790</v>
      </c>
      <c r="I2" s="5" t="s">
        <v>669</v>
      </c>
      <c r="N2" s="89"/>
      <c r="O2" s="89"/>
      <c r="P2" s="89"/>
    </row>
    <row r="3" spans="1:16" ht="24.95" customHeight="1" x14ac:dyDescent="0.2">
      <c r="A3" s="39" t="s">
        <v>937</v>
      </c>
      <c r="B3" s="40" t="s">
        <v>657</v>
      </c>
      <c r="C3" s="10"/>
      <c r="D3" s="10"/>
      <c r="E3" s="10"/>
      <c r="F3" s="10"/>
      <c r="G3" s="31"/>
      <c r="H3" s="31"/>
      <c r="I3" s="13"/>
    </row>
    <row r="4" spans="1:16" ht="24.95" customHeight="1" x14ac:dyDescent="0.2">
      <c r="A4" s="39" t="s">
        <v>1160</v>
      </c>
      <c r="B4" s="40" t="s">
        <v>464</v>
      </c>
      <c r="C4" s="10" t="s">
        <v>1166</v>
      </c>
      <c r="D4" s="10"/>
      <c r="E4" s="10"/>
      <c r="F4" s="10"/>
      <c r="G4" s="10"/>
      <c r="H4" s="10"/>
      <c r="I4" s="13"/>
    </row>
    <row r="5" spans="1:16" ht="24.95" customHeight="1" x14ac:dyDescent="0.25">
      <c r="A5" s="40" t="s">
        <v>127</v>
      </c>
      <c r="B5" s="40" t="s">
        <v>129</v>
      </c>
      <c r="C5" s="96"/>
      <c r="D5" s="10"/>
      <c r="E5" s="10"/>
      <c r="F5" s="10"/>
      <c r="G5" s="10"/>
      <c r="H5" s="10"/>
      <c r="I5" s="41"/>
    </row>
    <row r="6" spans="1:16" ht="24.95" customHeight="1" x14ac:dyDescent="0.2">
      <c r="A6" s="35" t="s">
        <v>722</v>
      </c>
      <c r="B6" s="40" t="s">
        <v>239</v>
      </c>
      <c r="C6" s="10"/>
      <c r="D6" s="10"/>
      <c r="E6" s="10" t="s">
        <v>1148</v>
      </c>
      <c r="F6" s="31"/>
      <c r="G6" s="31"/>
      <c r="H6" s="31"/>
      <c r="I6" s="42"/>
    </row>
    <row r="7" spans="1:16" ht="24.95" customHeight="1" x14ac:dyDescent="0.2">
      <c r="A7" s="8" t="s">
        <v>749</v>
      </c>
      <c r="B7" s="39" t="s">
        <v>903</v>
      </c>
      <c r="C7" s="10"/>
      <c r="D7" s="10"/>
      <c r="E7" s="10"/>
      <c r="F7" s="10"/>
      <c r="G7" s="10"/>
      <c r="H7" s="10"/>
      <c r="I7" s="13"/>
    </row>
    <row r="8" spans="1:16" ht="24.95" customHeight="1" x14ac:dyDescent="0.2">
      <c r="A8" s="39" t="s">
        <v>171</v>
      </c>
      <c r="B8" s="39" t="s">
        <v>156</v>
      </c>
      <c r="C8" s="10"/>
      <c r="D8" s="10"/>
      <c r="E8" s="10"/>
      <c r="F8" s="10"/>
      <c r="G8" s="10"/>
      <c r="H8" s="10"/>
      <c r="I8" s="13"/>
    </row>
    <row r="9" spans="1:16" ht="24.95" customHeight="1" x14ac:dyDescent="0.2">
      <c r="A9" s="8" t="s">
        <v>310</v>
      </c>
      <c r="B9" s="39" t="s">
        <v>1104</v>
      </c>
      <c r="C9" s="10"/>
      <c r="D9" s="10"/>
      <c r="E9" s="10"/>
      <c r="F9" s="10"/>
      <c r="G9" s="10"/>
      <c r="H9" s="10"/>
      <c r="I9" s="13"/>
    </row>
    <row r="10" spans="1:16" ht="24.95" customHeight="1" x14ac:dyDescent="0.2">
      <c r="A10" s="35" t="s">
        <v>131</v>
      </c>
      <c r="B10" s="40" t="s">
        <v>891</v>
      </c>
      <c r="C10" s="10"/>
      <c r="D10" s="10"/>
      <c r="E10" s="10"/>
      <c r="F10" s="10"/>
      <c r="G10" s="10"/>
      <c r="H10" s="10"/>
      <c r="I10" s="13"/>
    </row>
    <row r="11" spans="1:16" ht="24.95" customHeight="1" x14ac:dyDescent="0.2">
      <c r="A11" s="35" t="s">
        <v>1699</v>
      </c>
      <c r="B11" s="40" t="s">
        <v>384</v>
      </c>
      <c r="C11" s="10"/>
      <c r="D11" s="9"/>
      <c r="E11" s="10"/>
      <c r="F11" s="9"/>
      <c r="G11" s="9"/>
      <c r="H11" s="9"/>
      <c r="I11" s="13"/>
    </row>
    <row r="12" spans="1:16" ht="24.95" customHeight="1" x14ac:dyDescent="0.2">
      <c r="A12" s="39" t="s">
        <v>1700</v>
      </c>
      <c r="B12" s="39" t="s">
        <v>715</v>
      </c>
      <c r="C12" s="10"/>
      <c r="D12" s="10"/>
      <c r="E12" s="10"/>
      <c r="F12" s="10"/>
      <c r="G12" s="10"/>
      <c r="H12" s="10"/>
      <c r="I12" s="13"/>
    </row>
    <row r="13" spans="1:16" ht="24.95" customHeight="1" x14ac:dyDescent="0.2">
      <c r="A13" s="39" t="s">
        <v>566</v>
      </c>
      <c r="B13" s="39" t="s">
        <v>1039</v>
      </c>
      <c r="C13" s="10" t="s">
        <v>1166</v>
      </c>
      <c r="D13" s="10"/>
      <c r="E13" s="10"/>
      <c r="F13" s="10"/>
      <c r="G13" s="10"/>
      <c r="H13" s="10"/>
      <c r="I13" s="13"/>
    </row>
    <row r="14" spans="1:16" ht="24.95" customHeight="1" x14ac:dyDescent="0.2">
      <c r="A14" s="39" t="s">
        <v>984</v>
      </c>
      <c r="B14" s="39" t="s">
        <v>1470</v>
      </c>
      <c r="C14" s="10" t="s">
        <v>1166</v>
      </c>
      <c r="D14" s="10"/>
      <c r="E14" s="10"/>
      <c r="F14" s="10"/>
      <c r="G14" s="10"/>
      <c r="H14" s="10"/>
      <c r="I14" s="13"/>
    </row>
    <row r="15" spans="1:16" ht="24.95" customHeight="1" x14ac:dyDescent="0.2">
      <c r="A15" s="39" t="s">
        <v>677</v>
      </c>
      <c r="B15" s="39" t="s">
        <v>1469</v>
      </c>
      <c r="C15" s="10"/>
      <c r="D15" s="10"/>
      <c r="E15" s="10"/>
      <c r="F15" s="10"/>
      <c r="G15" s="10"/>
      <c r="H15" s="10"/>
      <c r="I15" s="13"/>
    </row>
    <row r="16" spans="1:16" ht="24.95" customHeight="1" x14ac:dyDescent="0.2">
      <c r="A16" s="39" t="s">
        <v>1132</v>
      </c>
      <c r="B16" s="39" t="s">
        <v>252</v>
      </c>
      <c r="C16" s="10"/>
      <c r="D16" s="10"/>
      <c r="E16" s="10"/>
      <c r="F16" s="10"/>
      <c r="G16" s="10"/>
      <c r="H16" s="10"/>
      <c r="I16" s="13"/>
    </row>
    <row r="17" spans="1:9" ht="24.95" customHeight="1" x14ac:dyDescent="0.2">
      <c r="A17" s="39" t="s">
        <v>783</v>
      </c>
      <c r="B17" s="39" t="s">
        <v>1468</v>
      </c>
      <c r="C17" s="10"/>
      <c r="D17" s="10"/>
      <c r="E17" s="10"/>
      <c r="F17" s="10"/>
      <c r="G17" s="10"/>
      <c r="H17" s="10"/>
      <c r="I17" s="13"/>
    </row>
    <row r="18" spans="1:9" ht="24.95" customHeight="1" x14ac:dyDescent="0.2">
      <c r="A18" s="39" t="s">
        <v>302</v>
      </c>
      <c r="B18" s="39" t="s">
        <v>334</v>
      </c>
      <c r="C18" s="10"/>
      <c r="D18" s="10"/>
      <c r="E18" s="10"/>
      <c r="F18" s="10"/>
      <c r="G18" s="10"/>
      <c r="H18" s="10"/>
      <c r="I18" s="13"/>
    </row>
    <row r="19" spans="1:9" ht="24.95" customHeight="1" x14ac:dyDescent="0.2">
      <c r="A19" s="39" t="s">
        <v>458</v>
      </c>
      <c r="B19" s="39" t="s">
        <v>1467</v>
      </c>
      <c r="C19" s="10"/>
      <c r="D19" s="10"/>
      <c r="E19" s="10"/>
      <c r="F19" s="10"/>
      <c r="G19" s="10"/>
      <c r="H19" s="10"/>
      <c r="I19" s="13"/>
    </row>
    <row r="20" spans="1:9" ht="24.95" customHeight="1" x14ac:dyDescent="0.2">
      <c r="A20" s="12" t="s">
        <v>512</v>
      </c>
      <c r="B20" s="39" t="s">
        <v>799</v>
      </c>
      <c r="C20" s="10"/>
      <c r="D20" s="10"/>
      <c r="E20" s="10"/>
      <c r="F20" s="10"/>
      <c r="G20" s="10"/>
      <c r="H20" s="10"/>
      <c r="I20" s="43"/>
    </row>
    <row r="21" spans="1:9" ht="24.95" customHeight="1" x14ac:dyDescent="0.2">
      <c r="A21" s="40" t="s">
        <v>155</v>
      </c>
      <c r="B21" s="40" t="s">
        <v>1471</v>
      </c>
      <c r="C21" s="10"/>
      <c r="D21" s="10"/>
      <c r="E21" s="10" t="s">
        <v>1148</v>
      </c>
      <c r="F21" s="10"/>
      <c r="G21" s="10"/>
      <c r="H21" s="10"/>
      <c r="I21" s="41"/>
    </row>
    <row r="22" spans="1:9" ht="24.95" customHeight="1" x14ac:dyDescent="0.2">
      <c r="A22" s="12" t="s">
        <v>262</v>
      </c>
      <c r="B22" s="39" t="s">
        <v>1472</v>
      </c>
      <c r="C22" s="10"/>
      <c r="D22" s="10"/>
      <c r="E22" s="10"/>
      <c r="F22" s="10"/>
      <c r="G22" s="10"/>
      <c r="H22" s="10"/>
      <c r="I22" s="43"/>
    </row>
    <row r="23" spans="1:9" ht="24.95" customHeight="1" x14ac:dyDescent="0.2">
      <c r="A23" s="39" t="s">
        <v>165</v>
      </c>
      <c r="B23" s="39" t="s">
        <v>1318</v>
      </c>
      <c r="C23" s="10"/>
      <c r="D23" s="10"/>
      <c r="E23" s="10"/>
      <c r="F23" s="10"/>
      <c r="G23" s="10"/>
      <c r="H23" s="10"/>
      <c r="I23" s="12" t="s">
        <v>1185</v>
      </c>
    </row>
    <row r="24" spans="1:9" s="99" customFormat="1" ht="24.95" customHeight="1" x14ac:dyDescent="0.2">
      <c r="A24" s="39" t="s">
        <v>1560</v>
      </c>
      <c r="B24" s="39" t="s">
        <v>1561</v>
      </c>
      <c r="C24" s="10"/>
      <c r="D24" s="10"/>
      <c r="E24" s="10"/>
      <c r="F24" s="10"/>
      <c r="G24" s="10"/>
      <c r="H24" s="10"/>
      <c r="I24" s="12" t="s">
        <v>1207</v>
      </c>
    </row>
    <row r="25" spans="1:9" ht="24.95" customHeight="1" x14ac:dyDescent="0.2">
      <c r="A25" s="39" t="s">
        <v>527</v>
      </c>
      <c r="B25" s="39" t="s">
        <v>1473</v>
      </c>
      <c r="C25" s="10"/>
      <c r="D25" s="10"/>
      <c r="E25" s="10" t="s">
        <v>703</v>
      </c>
      <c r="F25" s="10"/>
      <c r="G25" s="10"/>
      <c r="H25" s="10"/>
      <c r="I25" s="13"/>
    </row>
    <row r="26" spans="1:9" ht="24.95" customHeight="1" x14ac:dyDescent="0.2">
      <c r="A26" s="39" t="s">
        <v>78</v>
      </c>
      <c r="B26" s="39" t="s">
        <v>1474</v>
      </c>
      <c r="C26" s="10"/>
      <c r="D26" s="10"/>
      <c r="E26" s="10"/>
      <c r="F26" s="10"/>
      <c r="G26" s="10"/>
      <c r="H26" s="10"/>
      <c r="I26" s="13"/>
    </row>
    <row r="27" spans="1:9" ht="24.95" customHeight="1" x14ac:dyDescent="0.2">
      <c r="A27" s="39" t="s">
        <v>701</v>
      </c>
      <c r="B27" s="39" t="s">
        <v>243</v>
      </c>
      <c r="C27" s="10"/>
      <c r="D27" s="10"/>
      <c r="E27" s="10"/>
      <c r="F27" s="10"/>
      <c r="G27" s="10"/>
      <c r="H27" s="10"/>
      <c r="I27" s="13"/>
    </row>
    <row r="28" spans="1:9" ht="24.95" customHeight="1" x14ac:dyDescent="0.2">
      <c r="A28" s="8" t="s">
        <v>1701</v>
      </c>
      <c r="B28" s="39" t="s">
        <v>3</v>
      </c>
      <c r="C28" s="10"/>
      <c r="D28" s="10"/>
      <c r="E28" s="10"/>
      <c r="F28" s="10"/>
      <c r="G28" s="10"/>
      <c r="H28" s="10"/>
      <c r="I28" s="13"/>
    </row>
    <row r="29" spans="1:9" ht="24.95" customHeight="1" x14ac:dyDescent="0.2">
      <c r="A29" s="35" t="s">
        <v>1095</v>
      </c>
      <c r="B29" s="40" t="s">
        <v>806</v>
      </c>
      <c r="C29" s="10"/>
      <c r="D29" s="10"/>
      <c r="E29" s="10" t="s">
        <v>1148</v>
      </c>
      <c r="F29" s="10" t="s">
        <v>1134</v>
      </c>
      <c r="G29" s="10"/>
      <c r="H29" s="10" t="s">
        <v>1134</v>
      </c>
      <c r="I29" s="10" t="s">
        <v>1134</v>
      </c>
    </row>
    <row r="30" spans="1:9" ht="24.95" customHeight="1" x14ac:dyDescent="0.2">
      <c r="A30" s="39" t="s">
        <v>12</v>
      </c>
      <c r="B30" s="39" t="s">
        <v>1475</v>
      </c>
      <c r="C30" s="10"/>
      <c r="D30" s="10"/>
      <c r="E30" s="10"/>
      <c r="F30" s="10"/>
      <c r="G30" s="10"/>
      <c r="H30" s="10"/>
      <c r="I30" s="13"/>
    </row>
    <row r="31" spans="1:9" ht="24.95" customHeight="1" x14ac:dyDescent="0.2">
      <c r="A31" s="12" t="s">
        <v>316</v>
      </c>
      <c r="B31" s="39" t="s">
        <v>1477</v>
      </c>
      <c r="C31" s="10"/>
      <c r="D31" s="10"/>
      <c r="E31" s="10" t="s">
        <v>987</v>
      </c>
      <c r="F31" s="10"/>
      <c r="G31" s="10"/>
      <c r="H31" s="10"/>
      <c r="I31" s="43"/>
    </row>
    <row r="32" spans="1:9" ht="24.95" customHeight="1" x14ac:dyDescent="0.2">
      <c r="A32" s="39" t="s">
        <v>283</v>
      </c>
      <c r="B32" s="39" t="s">
        <v>1478</v>
      </c>
      <c r="C32" s="10"/>
      <c r="D32" s="10"/>
      <c r="E32" s="10"/>
      <c r="F32" s="10"/>
      <c r="G32" s="10"/>
      <c r="H32" s="10"/>
      <c r="I32" s="13"/>
    </row>
    <row r="33" spans="1:10" ht="24.95" customHeight="1" x14ac:dyDescent="0.2">
      <c r="A33" s="39" t="s">
        <v>323</v>
      </c>
      <c r="B33" s="39" t="s">
        <v>1479</v>
      </c>
      <c r="C33" s="10"/>
      <c r="D33" s="10"/>
      <c r="E33" s="10"/>
      <c r="F33" s="10"/>
      <c r="G33" s="10"/>
      <c r="H33" s="10"/>
      <c r="I33" s="13"/>
    </row>
    <row r="34" spans="1:10" ht="24.95" customHeight="1" x14ac:dyDescent="0.2">
      <c r="A34" s="39" t="s">
        <v>754</v>
      </c>
      <c r="B34" s="39" t="s">
        <v>1480</v>
      </c>
      <c r="C34" s="10"/>
      <c r="D34" s="10"/>
      <c r="E34" s="10"/>
      <c r="F34" s="10"/>
      <c r="G34" s="10"/>
      <c r="H34" s="10"/>
      <c r="I34" s="13"/>
    </row>
    <row r="35" spans="1:10" ht="24.95" customHeight="1" x14ac:dyDescent="0.2">
      <c r="A35" s="12" t="s">
        <v>231</v>
      </c>
      <c r="B35" s="39" t="s">
        <v>1476</v>
      </c>
      <c r="C35" s="10"/>
      <c r="D35" s="10"/>
      <c r="E35" s="10"/>
      <c r="F35" s="10"/>
      <c r="G35" s="10"/>
      <c r="H35" s="10"/>
      <c r="I35" s="43"/>
    </row>
    <row r="36" spans="1:10" ht="24.95" customHeight="1" x14ac:dyDescent="0.2">
      <c r="A36" s="39" t="s">
        <v>403</v>
      </c>
      <c r="B36" s="39" t="s">
        <v>1481</v>
      </c>
      <c r="C36" s="10"/>
      <c r="D36" s="10"/>
      <c r="E36" s="10"/>
      <c r="F36" s="10"/>
      <c r="G36" s="10"/>
      <c r="H36" s="10"/>
      <c r="I36" s="13"/>
    </row>
    <row r="37" spans="1:10" ht="24.95" customHeight="1" x14ac:dyDescent="0.2">
      <c r="A37" s="39" t="s">
        <v>961</v>
      </c>
      <c r="B37" s="39" t="s">
        <v>1482</v>
      </c>
      <c r="C37" s="10" t="s">
        <v>1166</v>
      </c>
      <c r="D37" s="10"/>
      <c r="E37" s="10"/>
      <c r="F37" s="10"/>
      <c r="G37" s="10"/>
      <c r="H37" s="10"/>
      <c r="I37" s="13"/>
    </row>
    <row r="38" spans="1:10" ht="24.95" customHeight="1" x14ac:dyDescent="0.2">
      <c r="A38" s="12" t="s">
        <v>433</v>
      </c>
      <c r="B38" s="39" t="s">
        <v>1483</v>
      </c>
      <c r="C38" s="10" t="s">
        <v>1166</v>
      </c>
      <c r="D38" s="10"/>
      <c r="E38" s="10"/>
      <c r="F38" s="10"/>
      <c r="G38" s="10"/>
      <c r="H38" s="10"/>
      <c r="I38" s="43"/>
    </row>
    <row r="39" spans="1:10" ht="24.95" customHeight="1" x14ac:dyDescent="0.2">
      <c r="A39" s="12" t="s">
        <v>651</v>
      </c>
      <c r="B39" s="39" t="s">
        <v>1484</v>
      </c>
      <c r="C39" s="10"/>
      <c r="D39" s="10"/>
      <c r="E39" s="10"/>
      <c r="F39" s="10"/>
      <c r="G39" s="10"/>
      <c r="H39" s="10"/>
      <c r="I39" s="43"/>
    </row>
    <row r="40" spans="1:10" ht="24.95" customHeight="1" x14ac:dyDescent="0.2">
      <c r="A40" s="12" t="str">
        <f>HYPERLINK("http://www.smgrowers.com/products/plants/plantdisplay.asp?strSearchText=Erigeron&amp;plant_id=569&amp;page=","Erigeron x moerheimii")</f>
        <v>Erigeron x moerheimii</v>
      </c>
      <c r="B40" s="39" t="s">
        <v>410</v>
      </c>
      <c r="C40" s="10"/>
      <c r="D40" s="10"/>
      <c r="E40" s="10"/>
      <c r="F40" s="10"/>
      <c r="G40" s="10"/>
      <c r="H40" s="10"/>
      <c r="I40" s="43"/>
    </row>
    <row r="41" spans="1:10" ht="24.95" customHeight="1" x14ac:dyDescent="0.2">
      <c r="A41" s="39" t="s">
        <v>963</v>
      </c>
      <c r="B41" s="39" t="s">
        <v>1485</v>
      </c>
      <c r="C41" s="10" t="s">
        <v>1166</v>
      </c>
      <c r="D41" s="10"/>
      <c r="E41" s="10"/>
      <c r="F41" s="10"/>
      <c r="G41" s="10"/>
      <c r="H41" s="10"/>
      <c r="I41" s="43"/>
    </row>
    <row r="42" spans="1:10" ht="24.95" customHeight="1" x14ac:dyDescent="0.2">
      <c r="A42" s="39" t="s">
        <v>766</v>
      </c>
      <c r="B42" s="39" t="s">
        <v>1486</v>
      </c>
      <c r="C42" s="10" t="s">
        <v>1166</v>
      </c>
      <c r="D42" s="10"/>
      <c r="E42" s="10"/>
      <c r="F42" s="10"/>
      <c r="G42" s="10"/>
      <c r="H42" s="10"/>
      <c r="I42" s="12" t="s">
        <v>681</v>
      </c>
    </row>
    <row r="43" spans="1:10" ht="24.95" customHeight="1" x14ac:dyDescent="0.2">
      <c r="A43" s="12" t="s">
        <v>615</v>
      </c>
      <c r="B43" s="39" t="s">
        <v>1487</v>
      </c>
      <c r="C43" s="11" t="s">
        <v>1166</v>
      </c>
      <c r="D43" s="11"/>
      <c r="E43" s="11"/>
      <c r="F43" s="11"/>
      <c r="G43" s="11"/>
      <c r="H43" s="11"/>
      <c r="I43" s="12"/>
    </row>
    <row r="44" spans="1:10" ht="24.95" customHeight="1" x14ac:dyDescent="0.2">
      <c r="A44" s="12" t="s">
        <v>1051</v>
      </c>
      <c r="B44" s="39" t="s">
        <v>1488</v>
      </c>
      <c r="C44" s="11"/>
      <c r="D44" s="11"/>
      <c r="E44" s="11"/>
      <c r="F44" s="11"/>
      <c r="G44" s="11"/>
      <c r="H44" s="11"/>
      <c r="I44" s="12"/>
    </row>
    <row r="45" spans="1:10" ht="24.95" customHeight="1" x14ac:dyDescent="0.2">
      <c r="A45" s="12" t="s">
        <v>791</v>
      </c>
      <c r="B45" s="39" t="s">
        <v>1489</v>
      </c>
      <c r="C45" s="11"/>
      <c r="D45" s="11"/>
      <c r="E45" s="11"/>
      <c r="F45" s="11"/>
      <c r="G45" s="11"/>
      <c r="H45" s="11"/>
      <c r="I45" s="12"/>
    </row>
    <row r="46" spans="1:10" ht="24.95" customHeight="1" x14ac:dyDescent="0.2">
      <c r="A46" s="39" t="s">
        <v>499</v>
      </c>
      <c r="B46" s="39" t="s">
        <v>1490</v>
      </c>
      <c r="C46" s="11"/>
      <c r="D46" s="11"/>
      <c r="E46" s="11"/>
      <c r="F46" s="11"/>
      <c r="G46" s="11"/>
      <c r="H46" s="11"/>
      <c r="I46" s="12"/>
    </row>
    <row r="47" spans="1:10" ht="24.95" customHeight="1" x14ac:dyDescent="0.2">
      <c r="A47" s="12" t="s">
        <v>1491</v>
      </c>
      <c r="B47" s="39" t="s">
        <v>637</v>
      </c>
      <c r="C47" s="11"/>
      <c r="D47" s="11"/>
      <c r="E47" s="11" t="s">
        <v>987</v>
      </c>
      <c r="F47" s="11"/>
      <c r="G47" s="11"/>
      <c r="H47" s="11" t="s">
        <v>1166</v>
      </c>
      <c r="I47" s="39" t="s">
        <v>1492</v>
      </c>
      <c r="J47" s="88"/>
    </row>
    <row r="48" spans="1:10" ht="24.95" customHeight="1" x14ac:dyDescent="0.2">
      <c r="A48" s="102" t="s">
        <v>1672</v>
      </c>
      <c r="B48" s="39" t="s">
        <v>1127</v>
      </c>
      <c r="C48" s="11"/>
      <c r="D48" s="11"/>
      <c r="E48" s="11"/>
      <c r="F48" s="11"/>
      <c r="G48" s="11"/>
      <c r="H48" s="11"/>
      <c r="I48" s="12"/>
    </row>
    <row r="49" spans="1:9" ht="24.95" customHeight="1" x14ac:dyDescent="0.2">
      <c r="A49" s="39" t="s">
        <v>452</v>
      </c>
      <c r="B49" s="39" t="s">
        <v>1494</v>
      </c>
      <c r="C49" s="11"/>
      <c r="D49" s="11"/>
      <c r="E49" s="11"/>
      <c r="F49" s="11"/>
      <c r="G49" s="11"/>
      <c r="H49" s="11"/>
      <c r="I49" s="12"/>
    </row>
    <row r="50" spans="1:9" ht="24.95" customHeight="1" x14ac:dyDescent="0.2">
      <c r="A50" s="39" t="s">
        <v>716</v>
      </c>
      <c r="B50" s="39" t="s">
        <v>1493</v>
      </c>
      <c r="C50" s="11"/>
      <c r="D50" s="11"/>
      <c r="E50" s="11"/>
      <c r="F50" s="11"/>
      <c r="G50" s="11"/>
      <c r="H50" s="11"/>
      <c r="I50" s="12"/>
    </row>
    <row r="51" spans="1:9" ht="24.95" customHeight="1" x14ac:dyDescent="0.2">
      <c r="A51" s="40" t="s">
        <v>147</v>
      </c>
      <c r="B51" s="40" t="s">
        <v>1495</v>
      </c>
      <c r="C51" s="11"/>
      <c r="D51" s="11"/>
      <c r="E51" s="11"/>
      <c r="F51" s="11" t="s">
        <v>1148</v>
      </c>
      <c r="G51" s="11"/>
      <c r="H51" s="11" t="s">
        <v>1148</v>
      </c>
      <c r="I51" s="103" t="s">
        <v>1207</v>
      </c>
    </row>
    <row r="52" spans="1:9" ht="24.95" customHeight="1" x14ac:dyDescent="0.2">
      <c r="A52" s="39" t="s">
        <v>642</v>
      </c>
      <c r="B52" s="39" t="s">
        <v>1496</v>
      </c>
      <c r="C52" s="11"/>
      <c r="D52" s="11"/>
      <c r="E52" s="11"/>
      <c r="F52" s="11"/>
      <c r="G52" s="11"/>
      <c r="H52" s="11"/>
      <c r="I52" s="12" t="s">
        <v>1207</v>
      </c>
    </row>
    <row r="53" spans="1:9" ht="24.95" customHeight="1" x14ac:dyDescent="0.2">
      <c r="A53" s="39" t="s">
        <v>855</v>
      </c>
      <c r="B53" s="39" t="s">
        <v>1497</v>
      </c>
      <c r="C53" s="11" t="s">
        <v>1166</v>
      </c>
      <c r="D53" s="11"/>
      <c r="E53" s="11"/>
      <c r="F53" s="11"/>
      <c r="G53" s="11"/>
      <c r="H53" s="11"/>
      <c r="I53" s="12"/>
    </row>
    <row r="54" spans="1:9" ht="24.95" customHeight="1" x14ac:dyDescent="0.2">
      <c r="A54" s="39" t="s">
        <v>132</v>
      </c>
      <c r="B54" s="39" t="s">
        <v>1498</v>
      </c>
      <c r="C54" s="11" t="s">
        <v>1166</v>
      </c>
      <c r="D54" s="11"/>
      <c r="E54" s="11"/>
      <c r="F54" s="11"/>
      <c r="G54" s="11"/>
      <c r="H54" s="11"/>
      <c r="I54" s="12" t="s">
        <v>1207</v>
      </c>
    </row>
    <row r="55" spans="1:9" ht="24.95" customHeight="1" x14ac:dyDescent="0.2">
      <c r="A55" s="39" t="s">
        <v>39</v>
      </c>
      <c r="B55" s="39" t="s">
        <v>1567</v>
      </c>
      <c r="C55" s="11"/>
      <c r="D55" s="11"/>
      <c r="E55" s="11"/>
      <c r="F55" s="11"/>
      <c r="G55" s="11"/>
      <c r="H55" s="11"/>
      <c r="I55" s="12"/>
    </row>
    <row r="56" spans="1:9" ht="24.95" customHeight="1" x14ac:dyDescent="0.2">
      <c r="A56" s="39" t="s">
        <v>593</v>
      </c>
      <c r="B56" s="39" t="s">
        <v>1499</v>
      </c>
      <c r="C56" s="11" t="s">
        <v>1166</v>
      </c>
      <c r="D56" s="11"/>
      <c r="E56" s="11"/>
      <c r="F56" s="11"/>
      <c r="G56" s="11"/>
      <c r="H56" s="11"/>
      <c r="I56" s="12"/>
    </row>
    <row r="57" spans="1:9" ht="24.95" customHeight="1" x14ac:dyDescent="0.2">
      <c r="A57" s="39" t="s">
        <v>671</v>
      </c>
      <c r="B57" s="39" t="s">
        <v>572</v>
      </c>
      <c r="C57" s="11"/>
      <c r="D57" s="11"/>
      <c r="E57" s="11"/>
      <c r="F57" s="11"/>
      <c r="G57" s="11"/>
      <c r="H57" s="11"/>
      <c r="I57" s="12"/>
    </row>
    <row r="58" spans="1:9" ht="24.95" customHeight="1" x14ac:dyDescent="0.2">
      <c r="A58" s="39" t="s">
        <v>506</v>
      </c>
      <c r="B58" s="39" t="s">
        <v>867</v>
      </c>
      <c r="C58" s="11"/>
      <c r="D58" s="11"/>
      <c r="E58" s="11"/>
      <c r="F58" s="11"/>
      <c r="G58" s="11"/>
      <c r="H58" s="11"/>
      <c r="I58" s="12"/>
    </row>
    <row r="59" spans="1:9" ht="24.95" customHeight="1" x14ac:dyDescent="0.2">
      <c r="A59" s="102" t="s">
        <v>193</v>
      </c>
      <c r="B59" s="102" t="s">
        <v>1184</v>
      </c>
      <c r="C59" s="169"/>
      <c r="D59" s="169"/>
      <c r="E59" s="169"/>
      <c r="F59" s="169"/>
      <c r="G59" s="169"/>
      <c r="H59" s="169"/>
      <c r="I59" s="107"/>
    </row>
    <row r="60" spans="1:9" ht="24.95" customHeight="1" x14ac:dyDescent="0.2">
      <c r="A60" s="102" t="s">
        <v>988</v>
      </c>
      <c r="B60" s="102" t="s">
        <v>1673</v>
      </c>
      <c r="C60" s="169"/>
      <c r="D60" s="169"/>
      <c r="E60" s="169"/>
      <c r="F60" s="169"/>
      <c r="G60" s="169"/>
      <c r="H60" s="169"/>
      <c r="I60" s="107"/>
    </row>
    <row r="61" spans="1:9" ht="24.95" customHeight="1" x14ac:dyDescent="0.2">
      <c r="A61" s="40" t="s">
        <v>778</v>
      </c>
      <c r="B61" s="40" t="s">
        <v>236</v>
      </c>
      <c r="C61" s="11"/>
      <c r="D61" s="11"/>
      <c r="E61" s="11"/>
      <c r="F61" s="11"/>
      <c r="G61" s="11"/>
      <c r="H61" s="11"/>
      <c r="I61" s="103"/>
    </row>
    <row r="62" spans="1:9" ht="24.95" customHeight="1" x14ac:dyDescent="0.2">
      <c r="A62" s="39" t="s">
        <v>1121</v>
      </c>
      <c r="B62" s="102" t="s">
        <v>1674</v>
      </c>
      <c r="C62" s="11"/>
      <c r="D62" s="11"/>
      <c r="E62" s="11"/>
      <c r="F62" s="11"/>
      <c r="G62" s="11"/>
      <c r="H62" s="11"/>
      <c r="I62" s="12"/>
    </row>
    <row r="63" spans="1:9" s="181" customFormat="1" ht="24.95" customHeight="1" x14ac:dyDescent="0.2">
      <c r="A63" s="183" t="s">
        <v>1713</v>
      </c>
      <c r="B63" s="183" t="s">
        <v>1714</v>
      </c>
      <c r="C63" s="11"/>
      <c r="D63" s="11"/>
      <c r="E63" s="11"/>
      <c r="F63" s="11"/>
      <c r="G63" s="11"/>
      <c r="H63" s="11"/>
      <c r="I63" s="12"/>
    </row>
    <row r="64" spans="1:9" ht="24.95" customHeight="1" x14ac:dyDescent="0.2">
      <c r="A64" s="39" t="s">
        <v>543</v>
      </c>
      <c r="B64" s="39" t="s">
        <v>1430</v>
      </c>
      <c r="C64" s="11"/>
      <c r="D64" s="11"/>
      <c r="E64" s="11"/>
      <c r="F64" s="11"/>
      <c r="G64" s="11"/>
      <c r="H64" s="11"/>
      <c r="I64" s="12"/>
    </row>
    <row r="65" spans="1:9" ht="24.95" customHeight="1" x14ac:dyDescent="0.2">
      <c r="A65" s="39" t="s">
        <v>662</v>
      </c>
      <c r="B65" s="39" t="s">
        <v>1568</v>
      </c>
      <c r="C65" s="11" t="s">
        <v>1166</v>
      </c>
      <c r="D65" s="11"/>
      <c r="E65" s="11"/>
      <c r="F65" s="11"/>
      <c r="G65" s="11"/>
      <c r="H65" s="11"/>
      <c r="I65" s="12"/>
    </row>
    <row r="66" spans="1:9" ht="24.95" customHeight="1" x14ac:dyDescent="0.2">
      <c r="A66" s="40" t="s">
        <v>332</v>
      </c>
      <c r="B66" s="40" t="s">
        <v>1569</v>
      </c>
      <c r="C66" s="11"/>
      <c r="D66" s="11"/>
      <c r="E66" s="11" t="s">
        <v>1148</v>
      </c>
      <c r="F66" s="11"/>
      <c r="G66" s="11"/>
      <c r="H66" s="11"/>
      <c r="I66" s="103"/>
    </row>
    <row r="67" spans="1:9" ht="24.95" customHeight="1" x14ac:dyDescent="0.2">
      <c r="A67" s="39" t="s">
        <v>1036</v>
      </c>
      <c r="B67" s="39" t="s">
        <v>1559</v>
      </c>
      <c r="C67" s="11"/>
      <c r="D67" s="11"/>
      <c r="E67" s="11"/>
      <c r="F67" s="11"/>
      <c r="G67" s="11"/>
      <c r="H67" s="11"/>
      <c r="I67" s="12"/>
    </row>
    <row r="68" spans="1:9" ht="24.95" customHeight="1" x14ac:dyDescent="0.2">
      <c r="A68" s="44" t="s">
        <v>1109</v>
      </c>
      <c r="B68" s="104" t="s">
        <v>1441</v>
      </c>
      <c r="C68" s="105"/>
      <c r="D68" s="105"/>
      <c r="E68" s="105"/>
      <c r="F68" s="105"/>
      <c r="G68" s="105"/>
      <c r="H68" s="105"/>
      <c r="I68" s="44"/>
    </row>
    <row r="69" spans="1:9" ht="24.95" customHeight="1" x14ac:dyDescent="0.2">
      <c r="A69" s="39" t="s">
        <v>1570</v>
      </c>
      <c r="B69" s="39" t="s">
        <v>1571</v>
      </c>
      <c r="C69" s="11"/>
      <c r="D69" s="11"/>
      <c r="E69" s="11"/>
      <c r="F69" s="11"/>
      <c r="G69" s="11"/>
      <c r="H69" s="11"/>
      <c r="I69" s="12"/>
    </row>
    <row r="70" spans="1:9" ht="24.95" customHeight="1" x14ac:dyDescent="0.2">
      <c r="A70" s="40" t="s">
        <v>636</v>
      </c>
      <c r="B70" s="40" t="s">
        <v>1572</v>
      </c>
      <c r="C70" s="11"/>
      <c r="D70" s="11"/>
      <c r="E70" s="11" t="s">
        <v>1148</v>
      </c>
      <c r="F70" s="11"/>
      <c r="G70" s="11"/>
      <c r="H70" s="11"/>
      <c r="I70" s="103"/>
    </row>
    <row r="71" spans="1:9" ht="24.95" customHeight="1" x14ac:dyDescent="0.2">
      <c r="A71" s="39" t="s">
        <v>911</v>
      </c>
      <c r="B71" s="39" t="s">
        <v>1573</v>
      </c>
      <c r="C71" s="11" t="s">
        <v>1166</v>
      </c>
      <c r="D71" s="11"/>
      <c r="E71" s="11"/>
      <c r="F71" s="11"/>
      <c r="G71" s="11"/>
      <c r="H71" s="11"/>
      <c r="I71" s="12"/>
    </row>
    <row r="72" spans="1:9" ht="24.95" customHeight="1" x14ac:dyDescent="0.2">
      <c r="A72" s="39" t="s">
        <v>82</v>
      </c>
      <c r="B72" s="39" t="s">
        <v>1574</v>
      </c>
      <c r="C72" s="11" t="s">
        <v>1166</v>
      </c>
      <c r="D72" s="11"/>
      <c r="E72" s="11"/>
      <c r="F72" s="11"/>
      <c r="G72" s="11"/>
      <c r="H72" s="11"/>
      <c r="I72" s="12"/>
    </row>
    <row r="73" spans="1:9" ht="24.95" customHeight="1" x14ac:dyDescent="0.2">
      <c r="A73" s="39" t="s">
        <v>31</v>
      </c>
      <c r="B73" s="39" t="s">
        <v>1575</v>
      </c>
      <c r="C73" s="11" t="s">
        <v>1166</v>
      </c>
      <c r="D73" s="11"/>
      <c r="E73" s="11"/>
      <c r="F73" s="11"/>
      <c r="G73" s="11"/>
      <c r="H73" s="11"/>
      <c r="I73" s="12"/>
    </row>
    <row r="74" spans="1:9" ht="24.95" customHeight="1" x14ac:dyDescent="0.2">
      <c r="A74" s="39" t="s">
        <v>758</v>
      </c>
      <c r="B74" s="39" t="s">
        <v>1456</v>
      </c>
      <c r="C74" s="11"/>
      <c r="D74" s="11"/>
      <c r="E74" s="11"/>
      <c r="F74" s="11"/>
      <c r="G74" s="11"/>
      <c r="H74" s="11"/>
      <c r="I74" s="12"/>
    </row>
    <row r="75" spans="1:9" s="99" customFormat="1" ht="24.95" customHeight="1" x14ac:dyDescent="0.2">
      <c r="A75" s="39" t="s">
        <v>1457</v>
      </c>
      <c r="B75" s="39" t="s">
        <v>1517</v>
      </c>
      <c r="C75" s="11"/>
      <c r="D75" s="11"/>
      <c r="E75" s="11"/>
      <c r="F75" s="11"/>
      <c r="G75" s="11"/>
      <c r="H75" s="11"/>
      <c r="I75" s="12"/>
    </row>
    <row r="76" spans="1:9" ht="24.95" customHeight="1" x14ac:dyDescent="0.2">
      <c r="A76" s="39" t="s">
        <v>167</v>
      </c>
      <c r="B76" s="39" t="s">
        <v>1516</v>
      </c>
      <c r="C76" s="11"/>
      <c r="D76" s="11"/>
      <c r="E76" s="11"/>
      <c r="F76" s="11"/>
      <c r="G76" s="11"/>
      <c r="H76" s="11"/>
      <c r="I76" s="12"/>
    </row>
    <row r="77" spans="1:9" s="99" customFormat="1" ht="24.95" customHeight="1" x14ac:dyDescent="0.2">
      <c r="A77" s="39" t="s">
        <v>1519</v>
      </c>
      <c r="B77" s="39" t="s">
        <v>1520</v>
      </c>
      <c r="C77" s="11"/>
      <c r="D77" s="11"/>
      <c r="E77" s="11"/>
      <c r="F77" s="11"/>
      <c r="G77" s="11"/>
      <c r="H77" s="11"/>
      <c r="I77" s="12"/>
    </row>
    <row r="78" spans="1:9" ht="24.95" customHeight="1" x14ac:dyDescent="0.2">
      <c r="A78" s="12" t="s">
        <v>513</v>
      </c>
      <c r="B78" s="39" t="s">
        <v>361</v>
      </c>
      <c r="C78" s="11" t="s">
        <v>1166</v>
      </c>
      <c r="D78" s="11"/>
      <c r="E78" s="11"/>
      <c r="F78" s="11"/>
      <c r="G78" s="11"/>
      <c r="H78" s="11"/>
      <c r="I78" s="12"/>
    </row>
    <row r="79" spans="1:9" ht="24.95" customHeight="1" x14ac:dyDescent="0.2">
      <c r="A79" s="12" t="s">
        <v>585</v>
      </c>
      <c r="B79" s="39" t="s">
        <v>1515</v>
      </c>
      <c r="C79" s="11"/>
      <c r="D79" s="11"/>
      <c r="E79" s="11"/>
      <c r="F79" s="11"/>
      <c r="G79" s="11"/>
      <c r="H79" s="11"/>
      <c r="I79" s="12"/>
    </row>
    <row r="80" spans="1:9" ht="24.95" customHeight="1" x14ac:dyDescent="0.2">
      <c r="A80" s="40" t="s">
        <v>836</v>
      </c>
      <c r="B80" s="40" t="s">
        <v>1514</v>
      </c>
      <c r="C80" s="11"/>
      <c r="D80" s="11"/>
      <c r="E80" s="11" t="s">
        <v>1148</v>
      </c>
      <c r="F80" s="11"/>
      <c r="G80" s="11"/>
      <c r="H80" s="11"/>
      <c r="I80" s="103"/>
    </row>
    <row r="81" spans="1:9" ht="24.95" customHeight="1" x14ac:dyDescent="0.2">
      <c r="A81" s="12" t="s">
        <v>145</v>
      </c>
      <c r="B81" s="39" t="s">
        <v>1576</v>
      </c>
      <c r="C81" s="11" t="s">
        <v>1166</v>
      </c>
      <c r="D81" s="11"/>
      <c r="E81" s="11"/>
      <c r="F81" s="11"/>
      <c r="G81" s="11"/>
      <c r="H81" s="11"/>
      <c r="I81" s="12"/>
    </row>
    <row r="82" spans="1:9" ht="24.95" customHeight="1" x14ac:dyDescent="0.2">
      <c r="A82" s="12" t="s">
        <v>692</v>
      </c>
      <c r="B82" s="39" t="s">
        <v>1513</v>
      </c>
      <c r="C82" s="11"/>
      <c r="D82" s="11"/>
      <c r="E82" s="11"/>
      <c r="F82" s="11"/>
      <c r="G82" s="11"/>
      <c r="H82" s="11"/>
      <c r="I82" s="12"/>
    </row>
    <row r="83" spans="1:9" ht="24.95" customHeight="1" x14ac:dyDescent="0.2">
      <c r="A83" s="12" t="s">
        <v>148</v>
      </c>
      <c r="B83" s="39" t="s">
        <v>1505</v>
      </c>
      <c r="C83" s="11"/>
      <c r="D83" s="11"/>
      <c r="E83" s="11"/>
      <c r="F83" s="11"/>
      <c r="G83" s="11"/>
      <c r="H83" s="11"/>
      <c r="I83" s="12"/>
    </row>
    <row r="84" spans="1:9" ht="24.95" customHeight="1" x14ac:dyDescent="0.2">
      <c r="A84" s="12" t="s">
        <v>565</v>
      </c>
      <c r="B84" s="39" t="s">
        <v>1506</v>
      </c>
      <c r="C84" s="11" t="s">
        <v>1166</v>
      </c>
      <c r="D84" s="11"/>
      <c r="E84" s="11" t="s">
        <v>661</v>
      </c>
      <c r="F84" s="11"/>
      <c r="G84" s="11"/>
      <c r="H84" s="11"/>
      <c r="I84" s="12"/>
    </row>
    <row r="85" spans="1:9" ht="24.95" customHeight="1" x14ac:dyDescent="0.2">
      <c r="A85" s="12" t="s">
        <v>434</v>
      </c>
      <c r="B85" s="39" t="s">
        <v>1507</v>
      </c>
      <c r="C85" s="11" t="s">
        <v>1166</v>
      </c>
      <c r="D85" s="11"/>
      <c r="E85" s="11"/>
      <c r="F85" s="11"/>
      <c r="G85" s="11"/>
      <c r="H85" s="11"/>
      <c r="I85" s="39" t="s">
        <v>1508</v>
      </c>
    </row>
    <row r="86" spans="1:9" ht="24.95" customHeight="1" x14ac:dyDescent="0.2">
      <c r="A86" s="39" t="s">
        <v>954</v>
      </c>
      <c r="B86" s="39" t="s">
        <v>1509</v>
      </c>
      <c r="C86" s="11"/>
      <c r="D86" s="11"/>
      <c r="E86" s="11" t="s">
        <v>554</v>
      </c>
      <c r="F86" s="11"/>
      <c r="G86" s="11"/>
      <c r="H86" s="11"/>
      <c r="I86" s="12"/>
    </row>
    <row r="87" spans="1:9" ht="24.95" customHeight="1" x14ac:dyDescent="0.2">
      <c r="A87" s="39" t="s">
        <v>1035</v>
      </c>
      <c r="B87" s="39" t="s">
        <v>1007</v>
      </c>
      <c r="C87" s="11"/>
      <c r="D87" s="28"/>
      <c r="E87" s="11" t="s">
        <v>661</v>
      </c>
      <c r="F87" s="28"/>
      <c r="G87" s="28"/>
      <c r="H87" s="28"/>
      <c r="I87" s="12"/>
    </row>
    <row r="88" spans="1:9" ht="24.95" customHeight="1" x14ac:dyDescent="0.2">
      <c r="A88" s="39" t="s">
        <v>755</v>
      </c>
      <c r="B88" s="39" t="s">
        <v>1510</v>
      </c>
      <c r="C88" s="11"/>
      <c r="D88" s="28"/>
      <c r="E88" s="11" t="s">
        <v>661</v>
      </c>
      <c r="F88" s="28"/>
      <c r="G88" s="28"/>
      <c r="H88" s="28"/>
      <c r="I88" s="12"/>
    </row>
    <row r="89" spans="1:9" ht="24.95" customHeight="1" x14ac:dyDescent="0.2">
      <c r="A89" s="39" t="s">
        <v>277</v>
      </c>
      <c r="B89" s="39" t="s">
        <v>1511</v>
      </c>
      <c r="C89" s="11"/>
      <c r="D89" s="11"/>
      <c r="E89" s="11" t="s">
        <v>661</v>
      </c>
      <c r="F89" s="11"/>
      <c r="G89" s="11"/>
      <c r="H89" s="11"/>
      <c r="I89" s="12"/>
    </row>
    <row r="90" spans="1:9" ht="24.95" customHeight="1" x14ac:dyDescent="0.2">
      <c r="A90" s="39" t="s">
        <v>710</v>
      </c>
      <c r="B90" s="39" t="s">
        <v>1512</v>
      </c>
      <c r="C90" s="11"/>
      <c r="D90" s="11"/>
      <c r="E90" s="11" t="s">
        <v>661</v>
      </c>
      <c r="F90" s="11"/>
      <c r="G90" s="11"/>
      <c r="H90" s="11"/>
      <c r="I90" s="12"/>
    </row>
    <row r="91" spans="1:9" ht="24.95" customHeight="1" x14ac:dyDescent="0.2">
      <c r="A91" s="39" t="s">
        <v>149</v>
      </c>
      <c r="B91" s="39" t="s">
        <v>1120</v>
      </c>
      <c r="C91" s="11"/>
      <c r="D91" s="11"/>
      <c r="E91" s="11" t="s">
        <v>661</v>
      </c>
      <c r="F91" s="11"/>
      <c r="G91" s="11"/>
      <c r="H91" s="11"/>
      <c r="I91" s="12"/>
    </row>
    <row r="92" spans="1:9" ht="24.95" customHeight="1" x14ac:dyDescent="0.2">
      <c r="A92" s="39" t="s">
        <v>649</v>
      </c>
      <c r="B92" s="39" t="s">
        <v>1502</v>
      </c>
      <c r="C92" s="11"/>
      <c r="D92" s="11"/>
      <c r="E92" s="11" t="s">
        <v>661</v>
      </c>
      <c r="F92" s="11"/>
      <c r="G92" s="11"/>
      <c r="H92" s="11"/>
      <c r="I92" s="12"/>
    </row>
    <row r="93" spans="1:9" ht="24.95" customHeight="1" x14ac:dyDescent="0.2">
      <c r="A93" s="39" t="s">
        <v>1161</v>
      </c>
      <c r="B93" s="39" t="s">
        <v>124</v>
      </c>
      <c r="C93" s="11"/>
      <c r="D93" s="11"/>
      <c r="E93" s="11" t="s">
        <v>661</v>
      </c>
      <c r="F93" s="11"/>
      <c r="G93" s="11"/>
      <c r="H93" s="11"/>
      <c r="I93" s="12"/>
    </row>
    <row r="94" spans="1:9" ht="24.95" customHeight="1" x14ac:dyDescent="0.2">
      <c r="A94" s="39" t="s">
        <v>306</v>
      </c>
      <c r="B94" s="39" t="s">
        <v>1503</v>
      </c>
      <c r="C94" s="11" t="s">
        <v>1166</v>
      </c>
      <c r="D94" s="11"/>
      <c r="E94" s="11"/>
      <c r="F94" s="11"/>
      <c r="G94" s="11"/>
      <c r="H94" s="11"/>
      <c r="I94" s="12"/>
    </row>
    <row r="95" spans="1:9" ht="24.95" customHeight="1" x14ac:dyDescent="0.2">
      <c r="A95" s="39" t="s">
        <v>286</v>
      </c>
      <c r="B95" s="39" t="s">
        <v>1501</v>
      </c>
      <c r="C95" s="11"/>
      <c r="D95" s="11"/>
      <c r="E95" s="11"/>
      <c r="F95" s="11"/>
      <c r="G95" s="11"/>
      <c r="H95" s="11"/>
      <c r="I95" s="12"/>
    </row>
    <row r="96" spans="1:9" ht="24.95" customHeight="1" x14ac:dyDescent="0.2">
      <c r="A96" s="39" t="s">
        <v>1500</v>
      </c>
      <c r="B96" s="39" t="s">
        <v>1577</v>
      </c>
      <c r="C96" s="11"/>
      <c r="D96" s="11"/>
      <c r="E96" s="11"/>
      <c r="F96" s="11"/>
      <c r="G96" s="11"/>
      <c r="H96" s="11"/>
      <c r="I96" s="12"/>
    </row>
    <row r="97" spans="1:9" ht="24.95" customHeight="1" x14ac:dyDescent="0.2">
      <c r="A97" s="40" t="s">
        <v>350</v>
      </c>
      <c r="B97" s="40" t="s">
        <v>1504</v>
      </c>
      <c r="C97" s="11"/>
      <c r="D97" s="11"/>
      <c r="E97" s="11" t="s">
        <v>1148</v>
      </c>
      <c r="F97" s="11"/>
      <c r="G97" s="11"/>
      <c r="H97" s="11"/>
      <c r="I97" s="11"/>
    </row>
    <row r="98" spans="1:9" ht="24.95" customHeight="1" x14ac:dyDescent="0.2">
      <c r="A98" s="12" t="s">
        <v>299</v>
      </c>
      <c r="B98" s="39" t="s">
        <v>1466</v>
      </c>
      <c r="C98" s="11"/>
      <c r="D98" s="11"/>
      <c r="E98" s="11"/>
      <c r="F98" s="11"/>
      <c r="G98" s="11"/>
      <c r="H98" s="11"/>
      <c r="I98" s="12"/>
    </row>
    <row r="99" spans="1:9" ht="24.95" customHeight="1" x14ac:dyDescent="0.2">
      <c r="A99" s="12" t="s">
        <v>348</v>
      </c>
      <c r="B99" s="39" t="s">
        <v>1465</v>
      </c>
      <c r="C99" s="11"/>
      <c r="D99" s="11"/>
      <c r="E99" s="11"/>
      <c r="F99" s="11"/>
      <c r="G99" s="11"/>
      <c r="H99" s="11"/>
      <c r="I99" s="12"/>
    </row>
    <row r="100" spans="1:9" ht="24.95" customHeight="1" x14ac:dyDescent="0.2">
      <c r="A100" s="102" t="s">
        <v>498</v>
      </c>
      <c r="B100" s="39" t="s">
        <v>1464</v>
      </c>
      <c r="C100" s="11"/>
      <c r="D100" s="106"/>
      <c r="E100" s="11" t="s">
        <v>703</v>
      </c>
      <c r="F100" s="106"/>
      <c r="G100" s="106"/>
      <c r="H100" s="106"/>
      <c r="I100" s="107"/>
    </row>
    <row r="101" spans="1:9" ht="24.95" customHeight="1" x14ac:dyDescent="0.2">
      <c r="A101" s="40" t="s">
        <v>331</v>
      </c>
      <c r="B101" s="40" t="s">
        <v>1463</v>
      </c>
      <c r="C101" s="11"/>
      <c r="D101" s="11"/>
      <c r="E101" s="11" t="s">
        <v>1148</v>
      </c>
      <c r="F101" s="106"/>
      <c r="G101" s="106"/>
      <c r="H101" s="106"/>
      <c r="I101" s="107"/>
    </row>
    <row r="102" spans="1:9" ht="24.95" customHeight="1" x14ac:dyDescent="0.2">
      <c r="A102" s="102" t="s">
        <v>965</v>
      </c>
      <c r="B102" s="39" t="s">
        <v>1462</v>
      </c>
      <c r="C102" s="11"/>
      <c r="D102" s="106"/>
      <c r="E102" s="11" t="s">
        <v>1148</v>
      </c>
      <c r="F102" s="106"/>
      <c r="G102" s="106"/>
      <c r="H102" s="106"/>
      <c r="I102" s="107"/>
    </row>
    <row r="103" spans="1:9" ht="24.95" customHeight="1" x14ac:dyDescent="0.2">
      <c r="A103" s="40" t="s">
        <v>786</v>
      </c>
      <c r="B103" s="40" t="s">
        <v>1460</v>
      </c>
      <c r="C103" s="11"/>
      <c r="D103" s="11"/>
      <c r="E103" s="11" t="s">
        <v>1148</v>
      </c>
      <c r="F103" s="28"/>
      <c r="G103" s="28"/>
      <c r="H103" s="28"/>
      <c r="I103" s="12"/>
    </row>
    <row r="104" spans="1:9" ht="24.95" customHeight="1" x14ac:dyDescent="0.2">
      <c r="A104" s="39" t="s">
        <v>270</v>
      </c>
      <c r="B104" s="39" t="s">
        <v>1459</v>
      </c>
      <c r="C104" s="11" t="s">
        <v>1166</v>
      </c>
      <c r="D104" s="11"/>
      <c r="E104" s="11"/>
      <c r="F104" s="108"/>
      <c r="G104" s="109"/>
      <c r="H104" s="110"/>
      <c r="I104" s="111"/>
    </row>
    <row r="105" spans="1:9" ht="24.95" customHeight="1" x14ac:dyDescent="0.2">
      <c r="A105" s="39" t="s">
        <v>180</v>
      </c>
      <c r="B105" s="39" t="s">
        <v>844</v>
      </c>
      <c r="C105" s="11"/>
      <c r="D105" s="11"/>
      <c r="E105" s="11"/>
      <c r="F105" s="108"/>
      <c r="G105" s="109"/>
      <c r="H105" s="110"/>
      <c r="I105" s="111"/>
    </row>
    <row r="106" spans="1:9" ht="24.95" customHeight="1" x14ac:dyDescent="0.2">
      <c r="A106" s="40" t="s">
        <v>537</v>
      </c>
      <c r="B106" s="40" t="s">
        <v>1458</v>
      </c>
      <c r="C106" s="11"/>
      <c r="D106" s="11"/>
      <c r="E106" s="11" t="s">
        <v>1148</v>
      </c>
      <c r="F106" s="108"/>
      <c r="G106" s="109"/>
      <c r="H106" s="110"/>
      <c r="I106" s="111"/>
    </row>
    <row r="107" spans="1:9" ht="24.95" customHeight="1" x14ac:dyDescent="0.2">
      <c r="A107" s="40" t="s">
        <v>534</v>
      </c>
      <c r="B107" s="40" t="s">
        <v>1461</v>
      </c>
      <c r="C107" s="11"/>
      <c r="D107" s="11"/>
      <c r="E107" s="11" t="s">
        <v>1148</v>
      </c>
      <c r="F107" s="108"/>
      <c r="G107" s="109"/>
      <c r="H107" s="110"/>
      <c r="I107" s="111"/>
    </row>
    <row r="108" spans="1:9" ht="15" customHeight="1" x14ac:dyDescent="0.2">
      <c r="B108" s="14"/>
      <c r="C108" s="17"/>
      <c r="D108" s="20"/>
      <c r="E108" s="20"/>
      <c r="F108" s="20"/>
      <c r="G108" s="20"/>
      <c r="H108" s="20"/>
      <c r="I108" s="45"/>
    </row>
  </sheetData>
  <customSheetViews>
    <customSheetView guid="{13C4B47F-87AD-4A22-B6C4-E357DC7CFAAA}" scale="110" showPageBreaks="1" fitToPage="1" printArea="1" hiddenColumns="1" view="pageBreakPreview" topLeftCell="A10">
      <selection activeCell="A15" sqref="A15"/>
      <pageMargins left="0.75" right="0.75" top="1" bottom="1" header="0.5" footer="0.5"/>
      <pageSetup scale="18" orientation="landscape" r:id="rId1"/>
      <headerFooter alignWithMargins="0"/>
    </customSheetView>
    <customSheetView guid="{22947C72-D684-43A7-8709-02F42BDFD5C4}" scale="60" showPageBreaks="1" fitToPage="1" printArea="1" hiddenColumns="1" view="pageBreakPreview">
      <selection activeCell="O11" sqref="O11"/>
      <pageMargins left="0.75" right="0.75" top="1" bottom="1" header="0.5" footer="0.5"/>
      <pageSetup scale="18" orientation="landscape" r:id="rId2"/>
      <headerFooter alignWithMargins="0"/>
    </customSheetView>
  </customSheetViews>
  <mergeCells count="1">
    <mergeCell ref="A1:E1"/>
  </mergeCells>
  <phoneticPr fontId="20" type="noConversion"/>
  <pageMargins left="0.75" right="0.75" top="1" bottom="1" header="0.5" footer="0.5"/>
  <pageSetup scale="18"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E20" sqref="E20"/>
    </sheetView>
  </sheetViews>
  <sheetFormatPr defaultColWidth="8.85546875" defaultRowHeight="15" customHeight="1" x14ac:dyDescent="0.2"/>
  <cols>
    <col min="1" max="1" width="43.7109375" customWidth="1"/>
    <col min="2" max="2" width="36.85546875" customWidth="1"/>
    <col min="3" max="3" width="20.85546875" hidden="1" customWidth="1"/>
    <col min="4" max="4" width="20.28515625" hidden="1" customWidth="1"/>
    <col min="5" max="5" width="22.7109375" customWidth="1"/>
    <col min="6" max="6" width="8.85546875" customWidth="1"/>
  </cols>
  <sheetData>
    <row r="1" spans="1:11" ht="18" x14ac:dyDescent="0.25">
      <c r="A1" s="186" t="s">
        <v>1072</v>
      </c>
      <c r="B1" s="187"/>
      <c r="C1" s="187"/>
      <c r="D1" s="187"/>
      <c r="E1" s="187"/>
    </row>
    <row r="2" spans="1:11" ht="30" customHeight="1" x14ac:dyDescent="0.25">
      <c r="A2" s="124" t="s">
        <v>945</v>
      </c>
      <c r="B2" s="124" t="s">
        <v>294</v>
      </c>
      <c r="C2" s="46" t="s">
        <v>208</v>
      </c>
      <c r="D2" s="46" t="s">
        <v>652</v>
      </c>
      <c r="E2" s="47" t="s">
        <v>1096</v>
      </c>
      <c r="F2" s="27"/>
      <c r="H2" s="89"/>
      <c r="I2" s="89"/>
      <c r="J2" s="89"/>
      <c r="K2" s="89"/>
    </row>
    <row r="3" spans="1:11" s="89" customFormat="1" ht="24.95" customHeight="1" x14ac:dyDescent="0.2">
      <c r="A3" s="54" t="s">
        <v>409</v>
      </c>
      <c r="B3" s="54" t="s">
        <v>1566</v>
      </c>
      <c r="C3" s="54"/>
      <c r="D3" s="54"/>
      <c r="E3" s="54"/>
      <c r="F3" s="27"/>
    </row>
    <row r="4" spans="1:11" s="89" customFormat="1" ht="24.95" customHeight="1" x14ac:dyDescent="0.2">
      <c r="A4" s="54" t="s">
        <v>915</v>
      </c>
      <c r="B4" s="54" t="s">
        <v>1013</v>
      </c>
      <c r="C4" s="54"/>
      <c r="D4" s="54"/>
      <c r="E4" s="54"/>
      <c r="F4" s="27"/>
    </row>
    <row r="5" spans="1:11" s="89" customFormat="1" ht="24.95" customHeight="1" x14ac:dyDescent="0.2">
      <c r="A5" s="54" t="s">
        <v>697</v>
      </c>
      <c r="B5" s="54" t="s">
        <v>1578</v>
      </c>
      <c r="C5" s="54"/>
      <c r="D5" s="54"/>
      <c r="E5" s="54"/>
      <c r="F5" s="27"/>
    </row>
    <row r="6" spans="1:11" s="89" customFormat="1" ht="24.95" customHeight="1" x14ac:dyDescent="0.2">
      <c r="A6" s="54" t="s">
        <v>1702</v>
      </c>
      <c r="B6" s="54" t="s">
        <v>1579</v>
      </c>
      <c r="C6" s="54" t="s">
        <v>1148</v>
      </c>
      <c r="D6" s="54"/>
      <c r="E6" s="54"/>
      <c r="F6" s="27"/>
    </row>
    <row r="7" spans="1:11" s="89" customFormat="1" ht="24.95" customHeight="1" x14ac:dyDescent="0.2">
      <c r="A7" s="54" t="s">
        <v>416</v>
      </c>
      <c r="B7" s="54" t="s">
        <v>1580</v>
      </c>
      <c r="C7" s="54"/>
      <c r="D7" s="54"/>
      <c r="E7" s="54"/>
      <c r="F7" s="27"/>
    </row>
    <row r="8" spans="1:11" s="89" customFormat="1" ht="24.95" customHeight="1" x14ac:dyDescent="0.2">
      <c r="A8" s="54" t="s">
        <v>84</v>
      </c>
      <c r="B8" s="54" t="s">
        <v>1581</v>
      </c>
      <c r="C8" s="54"/>
      <c r="D8" s="54"/>
      <c r="E8" s="54"/>
      <c r="F8" s="27"/>
    </row>
    <row r="9" spans="1:11" s="89" customFormat="1" ht="24.95" customHeight="1" x14ac:dyDescent="0.2">
      <c r="A9" s="54" t="s">
        <v>1703</v>
      </c>
      <c r="B9" s="54" t="s">
        <v>1582</v>
      </c>
      <c r="C9" s="54"/>
      <c r="D9" s="54"/>
      <c r="E9" s="54"/>
      <c r="F9" s="27"/>
    </row>
    <row r="10" spans="1:11" s="89" customFormat="1" ht="24.95" customHeight="1" x14ac:dyDescent="0.2">
      <c r="A10" s="54" t="s">
        <v>182</v>
      </c>
      <c r="B10" s="54" t="s">
        <v>1583</v>
      </c>
      <c r="C10" s="54"/>
      <c r="D10" s="54"/>
      <c r="E10" s="54"/>
      <c r="F10" s="27"/>
    </row>
    <row r="11" spans="1:11" s="89" customFormat="1" ht="24.95" customHeight="1" x14ac:dyDescent="0.2">
      <c r="A11" s="54" t="s">
        <v>53</v>
      </c>
      <c r="B11" s="54" t="s">
        <v>1584</v>
      </c>
      <c r="C11" s="54"/>
      <c r="D11" s="54"/>
      <c r="E11" s="54"/>
      <c r="F11" s="27"/>
    </row>
    <row r="12" spans="1:11" s="89" customFormat="1" ht="24.95" customHeight="1" x14ac:dyDescent="0.2">
      <c r="A12" s="54" t="s">
        <v>899</v>
      </c>
      <c r="B12" s="54" t="s">
        <v>1585</v>
      </c>
      <c r="C12" s="54"/>
      <c r="D12" s="54"/>
      <c r="E12" s="54"/>
      <c r="F12" s="27"/>
    </row>
    <row r="13" spans="1:11" s="89" customFormat="1" ht="24.95" customHeight="1" x14ac:dyDescent="0.2">
      <c r="A13" s="54" t="s">
        <v>1088</v>
      </c>
      <c r="B13" s="54" t="s">
        <v>1586</v>
      </c>
      <c r="C13" s="54"/>
      <c r="D13" s="54"/>
      <c r="E13" s="54"/>
      <c r="F13" s="27"/>
    </row>
    <row r="14" spans="1:11" s="89" customFormat="1" ht="24.95" customHeight="1" x14ac:dyDescent="0.2">
      <c r="A14" s="54" t="s">
        <v>925</v>
      </c>
      <c r="B14" s="54" t="s">
        <v>1587</v>
      </c>
      <c r="C14" s="54"/>
      <c r="D14" s="54"/>
      <c r="E14" s="54" t="s">
        <v>1588</v>
      </c>
      <c r="F14" s="27"/>
    </row>
    <row r="15" spans="1:11" s="89" customFormat="1" ht="24.95" customHeight="1" x14ac:dyDescent="0.2">
      <c r="A15" s="54" t="s">
        <v>483</v>
      </c>
      <c r="B15" s="54" t="s">
        <v>1589</v>
      </c>
      <c r="C15" s="54" t="s">
        <v>987</v>
      </c>
      <c r="D15" s="54"/>
      <c r="E15" s="54"/>
      <c r="F15" s="27"/>
    </row>
    <row r="16" spans="1:11" s="89" customFormat="1" ht="24.95" customHeight="1" x14ac:dyDescent="0.2">
      <c r="A16" s="54" t="s">
        <v>1704</v>
      </c>
      <c r="B16" s="54" t="s">
        <v>1592</v>
      </c>
      <c r="C16" s="54" t="s">
        <v>1148</v>
      </c>
      <c r="D16" s="54"/>
      <c r="E16" s="54"/>
      <c r="F16" s="27"/>
    </row>
    <row r="17" spans="1:6" s="89" customFormat="1" ht="24.95" customHeight="1" x14ac:dyDescent="0.2">
      <c r="A17" s="54" t="s">
        <v>115</v>
      </c>
      <c r="B17" s="54" t="s">
        <v>1593</v>
      </c>
      <c r="C17" s="54"/>
      <c r="D17" s="54"/>
      <c r="E17" s="54"/>
      <c r="F17" s="27"/>
    </row>
    <row r="18" spans="1:6" s="89" customFormat="1" ht="24.95" customHeight="1" x14ac:dyDescent="0.2">
      <c r="A18" s="54" t="s">
        <v>1164</v>
      </c>
      <c r="B18" s="54" t="s">
        <v>1594</v>
      </c>
      <c r="C18" s="54"/>
      <c r="D18" s="54"/>
      <c r="E18" s="54"/>
      <c r="F18" s="27"/>
    </row>
    <row r="19" spans="1:6" s="89" customFormat="1" ht="24.95" customHeight="1" x14ac:dyDescent="0.2">
      <c r="A19" s="54" t="s">
        <v>251</v>
      </c>
      <c r="B19" s="54" t="s">
        <v>1597</v>
      </c>
      <c r="C19" s="54" t="s">
        <v>1148</v>
      </c>
      <c r="D19" s="54"/>
      <c r="E19" s="54"/>
      <c r="F19" s="27"/>
    </row>
    <row r="20" spans="1:6" s="89" customFormat="1" ht="24.95" customHeight="1" x14ac:dyDescent="0.2">
      <c r="A20" s="54" t="s">
        <v>289</v>
      </c>
      <c r="B20" s="54" t="s">
        <v>1595</v>
      </c>
      <c r="C20" s="54"/>
      <c r="D20" s="54"/>
      <c r="E20" s="54"/>
      <c r="F20" s="27"/>
    </row>
    <row r="21" spans="1:6" s="89" customFormat="1" ht="24.95" customHeight="1" x14ac:dyDescent="0.2">
      <c r="A21" s="54" t="s">
        <v>194</v>
      </c>
      <c r="B21" s="54" t="s">
        <v>1590</v>
      </c>
      <c r="C21" s="54" t="s">
        <v>1148</v>
      </c>
      <c r="D21" s="54"/>
      <c r="E21" s="54"/>
      <c r="F21" s="27"/>
    </row>
    <row r="22" spans="1:6" s="89" customFormat="1" ht="24.95" customHeight="1" x14ac:dyDescent="0.2">
      <c r="A22" s="54" t="s">
        <v>865</v>
      </c>
      <c r="B22" s="54" t="s">
        <v>530</v>
      </c>
      <c r="C22" s="54"/>
      <c r="D22" s="54"/>
      <c r="E22" s="54"/>
      <c r="F22" s="27"/>
    </row>
    <row r="23" spans="1:6" s="89" customFormat="1" ht="24.95" customHeight="1" x14ac:dyDescent="0.2">
      <c r="A23" s="54" t="s">
        <v>479</v>
      </c>
      <c r="B23" s="54" t="s">
        <v>1598</v>
      </c>
      <c r="C23" s="54" t="s">
        <v>987</v>
      </c>
      <c r="D23" s="54"/>
      <c r="E23" s="54"/>
      <c r="F23" s="27"/>
    </row>
    <row r="24" spans="1:6" s="89" customFormat="1" ht="24.95" customHeight="1" x14ac:dyDescent="0.2">
      <c r="A24" s="54" t="s">
        <v>258</v>
      </c>
      <c r="B24" s="54" t="s">
        <v>1591</v>
      </c>
      <c r="C24" s="54"/>
      <c r="D24" s="54"/>
      <c r="E24" s="54"/>
      <c r="F24" s="27"/>
    </row>
    <row r="25" spans="1:6" s="89" customFormat="1" ht="24.95" customHeight="1" x14ac:dyDescent="0.2">
      <c r="A25" s="54" t="s">
        <v>213</v>
      </c>
      <c r="B25" s="54" t="s">
        <v>1599</v>
      </c>
      <c r="C25" s="54"/>
      <c r="D25" s="54"/>
      <c r="E25" s="54"/>
      <c r="F25" s="27"/>
    </row>
    <row r="26" spans="1:6" s="89" customFormat="1" ht="24.95" customHeight="1" x14ac:dyDescent="0.2">
      <c r="A26" s="54" t="s">
        <v>8</v>
      </c>
      <c r="B26" s="54" t="s">
        <v>1600</v>
      </c>
      <c r="C26" s="54" t="s">
        <v>1148</v>
      </c>
      <c r="D26" s="54"/>
      <c r="E26" s="54"/>
      <c r="F26" s="27"/>
    </row>
    <row r="27" spans="1:6" s="89" customFormat="1" ht="24.95" customHeight="1" x14ac:dyDescent="0.2">
      <c r="A27" s="54" t="s">
        <v>1022</v>
      </c>
      <c r="B27" s="54" t="s">
        <v>1596</v>
      </c>
      <c r="C27" s="54" t="s">
        <v>1148</v>
      </c>
      <c r="D27" s="54"/>
      <c r="E27" s="54"/>
      <c r="F27" s="27"/>
    </row>
    <row r="28" spans="1:6" s="89" customFormat="1" ht="24.95" customHeight="1" x14ac:dyDescent="0.2">
      <c r="A28" s="54" t="s">
        <v>838</v>
      </c>
      <c r="B28" s="54" t="s">
        <v>833</v>
      </c>
      <c r="C28" s="54"/>
      <c r="D28" s="54"/>
      <c r="E28" s="54"/>
      <c r="F28" s="27"/>
    </row>
    <row r="29" spans="1:6" s="89" customFormat="1" ht="24.95" customHeight="1" x14ac:dyDescent="0.2">
      <c r="A29" s="54" t="s">
        <v>1144</v>
      </c>
      <c r="B29" s="54" t="s">
        <v>1601</v>
      </c>
      <c r="C29" s="54"/>
      <c r="D29" s="54"/>
      <c r="E29" s="54"/>
      <c r="F29" s="27"/>
    </row>
    <row r="30" spans="1:6" s="89" customFormat="1" ht="24.95" customHeight="1" x14ac:dyDescent="0.2">
      <c r="A30" s="54" t="s">
        <v>1052</v>
      </c>
      <c r="B30" s="54" t="s">
        <v>1602</v>
      </c>
      <c r="C30" s="54"/>
      <c r="D30" s="54"/>
      <c r="E30" s="54"/>
      <c r="F30" s="27"/>
    </row>
    <row r="31" spans="1:6" s="89" customFormat="1" ht="24.95" customHeight="1" x14ac:dyDescent="0.2">
      <c r="A31" s="54" t="s">
        <v>897</v>
      </c>
      <c r="B31" s="54" t="s">
        <v>1603</v>
      </c>
      <c r="C31" s="54"/>
      <c r="D31" s="54"/>
      <c r="E31" s="54"/>
      <c r="F31" s="27"/>
    </row>
    <row r="32" spans="1:6" s="89" customFormat="1" ht="24.95" customHeight="1" x14ac:dyDescent="0.2">
      <c r="A32" s="54" t="s">
        <v>1037</v>
      </c>
      <c r="B32" s="54" t="s">
        <v>1604</v>
      </c>
      <c r="C32" s="54" t="s">
        <v>1148</v>
      </c>
      <c r="D32" s="54"/>
      <c r="E32" s="54"/>
      <c r="F32" s="27"/>
    </row>
    <row r="33" spans="1:6" s="89" customFormat="1" ht="24.95" customHeight="1" x14ac:dyDescent="0.2">
      <c r="A33" s="54" t="s">
        <v>792</v>
      </c>
      <c r="B33" s="54" t="s">
        <v>1605</v>
      </c>
      <c r="C33" s="54" t="s">
        <v>1148</v>
      </c>
      <c r="D33" s="54"/>
      <c r="E33" s="54"/>
      <c r="F33" s="27"/>
    </row>
  </sheetData>
  <customSheetViews>
    <customSheetView guid="{13C4B47F-87AD-4A22-B6C4-E357DC7CFAAA}" showPageBreaks="1" printArea="1" hiddenColumns="1" view="pageBreakPreview">
      <selection activeCell="E20" sqref="E20"/>
      <colBreaks count="1" manualBreakCount="1">
        <brk id="5" max="1048575" man="1"/>
      </colBreaks>
      <pageMargins left="0.75" right="0.75" top="1" bottom="1" header="0.5" footer="0.5"/>
      <pageSetup paperSize="9" scale="85" orientation="portrait" horizontalDpi="300" verticalDpi="300" r:id="rId1"/>
      <headerFooter alignWithMargins="0"/>
    </customSheetView>
    <customSheetView guid="{22947C72-D684-43A7-8709-02F42BDFD5C4}" showPageBreaks="1" printArea="1" hiddenColumns="1" view="pageBreakPreview">
      <selection activeCell="E20" sqref="E20"/>
      <colBreaks count="1" manualBreakCount="1">
        <brk id="5" max="1048575" man="1"/>
      </colBreaks>
      <pageMargins left="0.75" right="0.75" top="1" bottom="1" header="0.5" footer="0.5"/>
      <pageSetup paperSize="9" scale="85" orientation="portrait" horizontalDpi="300" verticalDpi="300" r:id="rId2"/>
      <headerFooter alignWithMargins="0"/>
    </customSheetView>
  </customSheetViews>
  <mergeCells count="1">
    <mergeCell ref="A1:E1"/>
  </mergeCells>
  <pageMargins left="0.75" right="0.75" top="1" bottom="1" header="0.5" footer="0.5"/>
  <pageSetup paperSize="9" scale="85" orientation="portrait" horizontalDpi="300" verticalDpi="300" r:id="rId3"/>
  <headerFooter alignWithMargins="0"/>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9"/>
  <sheetViews>
    <sheetView view="pageBreakPreview" topLeftCell="A5" zoomScale="110" zoomScaleNormal="75" zoomScaleSheetLayoutView="110" workbookViewId="0">
      <selection activeCell="A11" sqref="A11:F12"/>
    </sheetView>
  </sheetViews>
  <sheetFormatPr defaultColWidth="8.85546875" defaultRowHeight="15" customHeight="1" x14ac:dyDescent="0.2"/>
  <cols>
    <col min="1" max="1" width="43.7109375" customWidth="1"/>
    <col min="2" max="2" width="36.85546875" customWidth="1"/>
    <col min="3" max="3" width="22.28515625" hidden="1" customWidth="1"/>
    <col min="4" max="4" width="5" hidden="1" customWidth="1"/>
    <col min="5" max="5" width="8.5703125" style="99" customWidth="1"/>
    <col min="6" max="6" width="46.28515625" customWidth="1"/>
  </cols>
  <sheetData>
    <row r="1" spans="1:12" ht="18" x14ac:dyDescent="0.25">
      <c r="A1" s="188" t="s">
        <v>1033</v>
      </c>
      <c r="B1" s="189"/>
      <c r="C1" s="189"/>
      <c r="D1" s="189"/>
      <c r="E1" s="189"/>
      <c r="F1" s="189"/>
    </row>
    <row r="2" spans="1:12" ht="30" customHeight="1" x14ac:dyDescent="0.25">
      <c r="A2" s="51" t="s">
        <v>945</v>
      </c>
      <c r="B2" s="51" t="s">
        <v>294</v>
      </c>
      <c r="C2" s="52" t="s">
        <v>208</v>
      </c>
      <c r="D2" s="52" t="s">
        <v>652</v>
      </c>
      <c r="E2" s="6" t="s">
        <v>260</v>
      </c>
      <c r="F2" s="5" t="s">
        <v>1096</v>
      </c>
      <c r="I2" s="89"/>
      <c r="J2" s="89"/>
      <c r="K2" s="89"/>
      <c r="L2" s="89"/>
    </row>
    <row r="3" spans="1:12" s="114" customFormat="1" ht="24.95" customHeight="1" x14ac:dyDescent="0.2">
      <c r="A3" s="113" t="s">
        <v>489</v>
      </c>
      <c r="B3" s="113" t="s">
        <v>1606</v>
      </c>
      <c r="C3" s="54" t="s">
        <v>661</v>
      </c>
      <c r="D3" s="54"/>
      <c r="E3" s="54"/>
      <c r="F3" s="54"/>
    </row>
    <row r="4" spans="1:12" s="114" customFormat="1" ht="24.95" customHeight="1" x14ac:dyDescent="0.2">
      <c r="A4" s="113" t="s">
        <v>311</v>
      </c>
      <c r="B4" s="113" t="s">
        <v>1523</v>
      </c>
      <c r="C4" s="54" t="s">
        <v>703</v>
      </c>
      <c r="D4" s="54"/>
      <c r="E4" s="54"/>
      <c r="F4" s="54"/>
    </row>
    <row r="5" spans="1:12" s="114" customFormat="1" ht="24.95" customHeight="1" x14ac:dyDescent="0.2">
      <c r="A5" s="113" t="s">
        <v>756</v>
      </c>
      <c r="B5" s="113" t="s">
        <v>1524</v>
      </c>
      <c r="C5" s="54" t="s">
        <v>703</v>
      </c>
      <c r="D5" s="54"/>
      <c r="E5" s="54"/>
      <c r="F5" s="54"/>
    </row>
    <row r="6" spans="1:12" s="114" customFormat="1" ht="24.95" customHeight="1" x14ac:dyDescent="0.2">
      <c r="A6" s="113" t="s">
        <v>86</v>
      </c>
      <c r="B6" s="113" t="s">
        <v>1525</v>
      </c>
      <c r="C6" s="54" t="s">
        <v>703</v>
      </c>
      <c r="D6" s="54"/>
      <c r="E6" s="54"/>
      <c r="F6" s="54"/>
    </row>
    <row r="7" spans="1:12" s="114" customFormat="1" ht="24.95" customHeight="1" x14ac:dyDescent="0.2">
      <c r="A7" s="113" t="s">
        <v>555</v>
      </c>
      <c r="B7" s="113" t="s">
        <v>1531</v>
      </c>
      <c r="C7" s="54" t="s">
        <v>1148</v>
      </c>
      <c r="D7" s="54"/>
      <c r="E7" s="54"/>
      <c r="F7" s="54" t="s">
        <v>67</v>
      </c>
    </row>
    <row r="8" spans="1:12" s="114" customFormat="1" ht="24.95" customHeight="1" x14ac:dyDescent="0.2">
      <c r="A8" s="113" t="s">
        <v>880</v>
      </c>
      <c r="B8" s="113" t="s">
        <v>1527</v>
      </c>
      <c r="C8" s="54" t="s">
        <v>1148</v>
      </c>
      <c r="D8" s="54"/>
      <c r="E8" s="54"/>
      <c r="F8" s="54" t="s">
        <v>67</v>
      </c>
    </row>
    <row r="9" spans="1:12" s="114" customFormat="1" ht="24.95" customHeight="1" x14ac:dyDescent="0.2">
      <c r="A9" s="113" t="s">
        <v>579</v>
      </c>
      <c r="B9" s="113" t="s">
        <v>1528</v>
      </c>
      <c r="C9" s="54" t="s">
        <v>1148</v>
      </c>
      <c r="D9" s="54"/>
      <c r="E9" s="54"/>
      <c r="F9" s="54" t="s">
        <v>67</v>
      </c>
    </row>
    <row r="10" spans="1:12" s="114" customFormat="1" ht="24.95" customHeight="1" x14ac:dyDescent="0.2">
      <c r="A10" s="113" t="s">
        <v>1113</v>
      </c>
      <c r="B10" s="113" t="s">
        <v>1529</v>
      </c>
      <c r="C10" s="54" t="s">
        <v>1148</v>
      </c>
      <c r="D10" s="54"/>
      <c r="E10" s="54"/>
      <c r="F10" s="54" t="s">
        <v>67</v>
      </c>
    </row>
    <row r="11" spans="1:12" s="114" customFormat="1" ht="24.95" customHeight="1" x14ac:dyDescent="0.2">
      <c r="A11" s="113" t="s">
        <v>1544</v>
      </c>
      <c r="B11" s="113" t="s">
        <v>1543</v>
      </c>
      <c r="C11" s="54"/>
      <c r="D11" s="54"/>
      <c r="E11" s="54"/>
      <c r="F11" s="54"/>
    </row>
    <row r="12" spans="1:12" s="114" customFormat="1" ht="24.95" customHeight="1" x14ac:dyDescent="0.2">
      <c r="A12" s="113" t="s">
        <v>1542</v>
      </c>
      <c r="B12" s="113" t="s">
        <v>1545</v>
      </c>
      <c r="C12" s="54"/>
      <c r="D12" s="54"/>
      <c r="E12" s="54"/>
      <c r="F12" s="54"/>
    </row>
    <row r="13" spans="1:12" s="114" customFormat="1" ht="24.95" customHeight="1" x14ac:dyDescent="0.2">
      <c r="A13" s="113" t="s">
        <v>926</v>
      </c>
      <c r="B13" s="113" t="s">
        <v>1530</v>
      </c>
      <c r="C13" s="54" t="s">
        <v>703</v>
      </c>
      <c r="D13" s="54"/>
      <c r="E13" s="54"/>
      <c r="F13" s="54"/>
    </row>
    <row r="14" spans="1:12" s="114" customFormat="1" ht="24.95" customHeight="1" x14ac:dyDescent="0.2">
      <c r="A14" s="182" t="s">
        <v>1715</v>
      </c>
      <c r="B14" s="182" t="s">
        <v>1716</v>
      </c>
      <c r="C14" s="54"/>
      <c r="D14" s="54"/>
      <c r="E14" s="54"/>
      <c r="F14" s="54"/>
    </row>
    <row r="15" spans="1:12" s="114" customFormat="1" ht="24.95" customHeight="1" x14ac:dyDescent="0.2">
      <c r="A15" s="113" t="s">
        <v>1105</v>
      </c>
      <c r="B15" s="113" t="s">
        <v>1607</v>
      </c>
      <c r="C15" s="54" t="s">
        <v>661</v>
      </c>
      <c r="D15" s="54"/>
      <c r="E15" s="54"/>
      <c r="F15" s="54"/>
    </row>
    <row r="16" spans="1:12" s="114" customFormat="1" ht="24.95" customHeight="1" x14ac:dyDescent="0.2">
      <c r="A16" s="113" t="s">
        <v>134</v>
      </c>
      <c r="B16" s="113" t="s">
        <v>1610</v>
      </c>
      <c r="C16" s="54" t="s">
        <v>1148</v>
      </c>
      <c r="D16" s="54"/>
      <c r="E16" s="54"/>
      <c r="F16" s="54"/>
    </row>
    <row r="17" spans="1:6" s="114" customFormat="1" ht="24.95" customHeight="1" x14ac:dyDescent="0.2">
      <c r="A17" s="113" t="s">
        <v>241</v>
      </c>
      <c r="B17" s="113" t="s">
        <v>1608</v>
      </c>
      <c r="C17" s="54" t="s">
        <v>1148</v>
      </c>
      <c r="D17" s="54"/>
      <c r="E17" s="54"/>
      <c r="F17" s="54"/>
    </row>
    <row r="18" spans="1:6" s="114" customFormat="1" ht="24.95" customHeight="1" x14ac:dyDescent="0.2">
      <c r="A18" s="113" t="s">
        <v>46</v>
      </c>
      <c r="B18" s="113" t="s">
        <v>1609</v>
      </c>
      <c r="C18" s="54" t="s">
        <v>1149</v>
      </c>
      <c r="D18" s="54"/>
      <c r="E18" s="54"/>
      <c r="F18" s="54" t="s">
        <v>1101</v>
      </c>
    </row>
    <row r="19" spans="1:6" s="114" customFormat="1" ht="24.95" customHeight="1" x14ac:dyDescent="0.2">
      <c r="A19" s="182" t="s">
        <v>1711</v>
      </c>
      <c r="B19" s="182" t="s">
        <v>1712</v>
      </c>
      <c r="C19" s="54"/>
      <c r="D19" s="54"/>
      <c r="E19" s="54"/>
      <c r="F19" s="54"/>
    </row>
    <row r="20" spans="1:6" s="114" customFormat="1" ht="24.95" customHeight="1" x14ac:dyDescent="0.2">
      <c r="A20" s="113" t="s">
        <v>545</v>
      </c>
      <c r="B20" s="113" t="s">
        <v>1611</v>
      </c>
      <c r="C20" s="54" t="s">
        <v>1149</v>
      </c>
      <c r="D20" s="54"/>
      <c r="E20" s="54"/>
      <c r="F20" s="54" t="s">
        <v>801</v>
      </c>
    </row>
    <row r="21" spans="1:6" s="114" customFormat="1" ht="24.95" customHeight="1" x14ac:dyDescent="0.2">
      <c r="A21" s="113" t="s">
        <v>266</v>
      </c>
      <c r="B21" s="113" t="s">
        <v>1612</v>
      </c>
      <c r="C21" s="54" t="s">
        <v>703</v>
      </c>
      <c r="D21" s="54"/>
      <c r="E21" s="54"/>
      <c r="F21" s="54"/>
    </row>
    <row r="22" spans="1:6" s="114" customFormat="1" ht="24.95" customHeight="1" x14ac:dyDescent="0.2">
      <c r="A22" s="113" t="s">
        <v>596</v>
      </c>
      <c r="B22" s="113" t="s">
        <v>1655</v>
      </c>
      <c r="C22" s="54" t="s">
        <v>1148</v>
      </c>
      <c r="D22" s="54"/>
      <c r="E22" s="54"/>
      <c r="F22" s="54" t="s">
        <v>67</v>
      </c>
    </row>
    <row r="23" spans="1:6" s="114" customFormat="1" ht="24.95" customHeight="1" x14ac:dyDescent="0.2">
      <c r="A23" s="113" t="s">
        <v>345</v>
      </c>
      <c r="B23" s="113"/>
      <c r="C23" s="54" t="s">
        <v>703</v>
      </c>
      <c r="D23" s="54"/>
      <c r="E23" s="54"/>
      <c r="F23" s="54" t="s">
        <v>1207</v>
      </c>
    </row>
    <row r="24" spans="1:6" s="114" customFormat="1" ht="24.95" customHeight="1" x14ac:dyDescent="0.2">
      <c r="A24" s="113" t="s">
        <v>860</v>
      </c>
      <c r="B24" s="113" t="s">
        <v>1541</v>
      </c>
      <c r="C24" s="54" t="s">
        <v>703</v>
      </c>
      <c r="D24" s="54"/>
      <c r="E24" s="54"/>
      <c r="F24" s="54"/>
    </row>
    <row r="25" spans="1:6" s="114" customFormat="1" ht="24.95" customHeight="1" x14ac:dyDescent="0.2">
      <c r="A25" s="113" t="s">
        <v>197</v>
      </c>
      <c r="B25" s="113" t="s">
        <v>1538</v>
      </c>
      <c r="C25" s="54" t="s">
        <v>703</v>
      </c>
      <c r="D25" s="54"/>
      <c r="E25" s="54"/>
      <c r="F25" s="54"/>
    </row>
    <row r="26" spans="1:6" s="114" customFormat="1" ht="24.95" customHeight="1" x14ac:dyDescent="0.2">
      <c r="A26" s="113" t="s">
        <v>212</v>
      </c>
      <c r="B26" s="113" t="s">
        <v>1539</v>
      </c>
      <c r="C26" s="54" t="s">
        <v>703</v>
      </c>
      <c r="D26" s="54"/>
      <c r="E26" s="54"/>
      <c r="F26" s="54"/>
    </row>
    <row r="27" spans="1:6" s="114" customFormat="1" ht="24.95" customHeight="1" x14ac:dyDescent="0.2">
      <c r="A27" s="113" t="s">
        <v>51</v>
      </c>
      <c r="B27" s="113" t="s">
        <v>1540</v>
      </c>
      <c r="C27" s="54" t="s">
        <v>703</v>
      </c>
      <c r="D27" s="54"/>
      <c r="E27" s="54"/>
      <c r="F27" s="54"/>
    </row>
    <row r="28" spans="1:6" s="114" customFormat="1" ht="24.95" customHeight="1" x14ac:dyDescent="0.2">
      <c r="A28" s="113" t="s">
        <v>811</v>
      </c>
      <c r="B28" s="113" t="s">
        <v>1521</v>
      </c>
      <c r="C28" s="54" t="s">
        <v>703</v>
      </c>
      <c r="D28" s="54"/>
      <c r="E28" s="54"/>
      <c r="F28" s="54"/>
    </row>
    <row r="29" spans="1:6" s="114" customFormat="1" ht="24.95" customHeight="1" x14ac:dyDescent="0.2">
      <c r="A29" s="115" t="s">
        <v>285</v>
      </c>
      <c r="B29" s="113" t="s">
        <v>1537</v>
      </c>
      <c r="C29" s="116" t="s">
        <v>661</v>
      </c>
      <c r="D29" s="115"/>
      <c r="E29" s="115"/>
      <c r="F29" s="115"/>
    </row>
    <row r="30" spans="1:6" s="114" customFormat="1" ht="24.95" customHeight="1" x14ac:dyDescent="0.2">
      <c r="A30" s="115" t="s">
        <v>533</v>
      </c>
      <c r="B30" s="113" t="s">
        <v>1536</v>
      </c>
      <c r="C30" s="116" t="s">
        <v>661</v>
      </c>
      <c r="D30" s="115"/>
      <c r="E30" s="115"/>
      <c r="F30" s="115"/>
    </row>
    <row r="31" spans="1:6" s="114" customFormat="1" ht="24.95" customHeight="1" x14ac:dyDescent="0.2">
      <c r="A31" s="115" t="s">
        <v>209</v>
      </c>
      <c r="B31" s="113" t="s">
        <v>1535</v>
      </c>
      <c r="C31" s="116" t="s">
        <v>661</v>
      </c>
      <c r="D31" s="115"/>
      <c r="E31" s="115"/>
      <c r="F31" s="115"/>
    </row>
    <row r="32" spans="1:6" s="114" customFormat="1" ht="24.95" customHeight="1" x14ac:dyDescent="0.2">
      <c r="A32" s="115" t="s">
        <v>873</v>
      </c>
      <c r="B32" s="113" t="s">
        <v>1522</v>
      </c>
      <c r="C32" s="113" t="s">
        <v>1148</v>
      </c>
      <c r="D32" s="115"/>
      <c r="E32" s="115"/>
      <c r="F32" s="113"/>
    </row>
    <row r="33" spans="1:6" s="114" customFormat="1" ht="24.95" customHeight="1" x14ac:dyDescent="0.2">
      <c r="A33" s="115" t="s">
        <v>68</v>
      </c>
      <c r="B33" s="113" t="s">
        <v>1534</v>
      </c>
      <c r="C33" s="113" t="s">
        <v>1148</v>
      </c>
      <c r="D33" s="115"/>
      <c r="E33" s="115"/>
      <c r="F33" s="113"/>
    </row>
    <row r="34" spans="1:6" s="114" customFormat="1" ht="24.95" customHeight="1" x14ac:dyDescent="0.2">
      <c r="A34" s="115" t="s">
        <v>966</v>
      </c>
      <c r="B34" s="113" t="s">
        <v>1533</v>
      </c>
      <c r="C34" s="113" t="s">
        <v>1148</v>
      </c>
      <c r="D34" s="115"/>
      <c r="E34" s="115"/>
      <c r="F34" s="113"/>
    </row>
    <row r="35" spans="1:6" s="114" customFormat="1" ht="24.95" customHeight="1" x14ac:dyDescent="0.2">
      <c r="A35" s="113" t="s">
        <v>158</v>
      </c>
      <c r="B35" s="113" t="s">
        <v>1719</v>
      </c>
      <c r="C35" s="113" t="s">
        <v>1148</v>
      </c>
      <c r="D35" s="113"/>
      <c r="E35" s="113"/>
      <c r="F35" s="113"/>
    </row>
    <row r="36" spans="1:6" s="114" customFormat="1" ht="24.95" customHeight="1" x14ac:dyDescent="0.2">
      <c r="A36" s="182" t="s">
        <v>1717</v>
      </c>
      <c r="B36" s="182" t="s">
        <v>1718</v>
      </c>
      <c r="C36" s="113"/>
      <c r="D36" s="113"/>
      <c r="E36" s="113"/>
      <c r="F36" s="113"/>
    </row>
    <row r="37" spans="1:6" s="114" customFormat="1" ht="24.95" customHeight="1" x14ac:dyDescent="0.2">
      <c r="A37" s="115" t="s">
        <v>680</v>
      </c>
      <c r="B37" s="115" t="s">
        <v>1532</v>
      </c>
      <c r="C37" s="170" t="s">
        <v>1148</v>
      </c>
      <c r="D37" s="170"/>
      <c r="E37" s="170"/>
      <c r="F37" s="170" t="s">
        <v>1185</v>
      </c>
    </row>
    <row r="38" spans="1:6" s="114" customFormat="1" ht="24.95" customHeight="1" x14ac:dyDescent="0.2">
      <c r="A38" s="54" t="s">
        <v>217</v>
      </c>
      <c r="B38" s="54" t="s">
        <v>1613</v>
      </c>
      <c r="C38" s="54" t="s">
        <v>1148</v>
      </c>
      <c r="D38" s="54"/>
      <c r="E38" s="54"/>
      <c r="F38" s="54"/>
    </row>
    <row r="39" spans="1:6" ht="15" customHeight="1" x14ac:dyDescent="0.2">
      <c r="B39" s="14"/>
      <c r="C39" s="14"/>
    </row>
  </sheetData>
  <customSheetViews>
    <customSheetView guid="{13C4B47F-87AD-4A22-B6C4-E357DC7CFAAA}" scale="110" showPageBreaks="1" printArea="1" hiddenColumns="1" view="pageBreakPreview" topLeftCell="A5">
      <selection activeCell="A11" sqref="A11:F12"/>
      <pageMargins left="0.75" right="0.75" top="1" bottom="1" header="0.5" footer="0.5"/>
      <pageSetup paperSize="9" scale="65" orientation="portrait" horizontalDpi="300" verticalDpi="300" r:id="rId1"/>
      <headerFooter alignWithMargins="0"/>
    </customSheetView>
    <customSheetView guid="{22947C72-D684-43A7-8709-02F42BDFD5C4}" scale="60" showPageBreaks="1" printArea="1" hiddenColumns="1" view="pageBreakPreview">
      <selection activeCell="A11" sqref="A11:F12"/>
      <pageMargins left="0.75" right="0.75" top="1" bottom="1" header="0.5" footer="0.5"/>
      <pageSetup paperSize="9" scale="65" orientation="portrait" horizontalDpi="300" verticalDpi="300" r:id="rId2"/>
      <headerFooter alignWithMargins="0"/>
    </customSheetView>
  </customSheetViews>
  <mergeCells count="1">
    <mergeCell ref="A1:F1"/>
  </mergeCells>
  <phoneticPr fontId="20" type="noConversion"/>
  <pageMargins left="0.75" right="0.75" top="1" bottom="1" header="0.5" footer="0.5"/>
  <pageSetup paperSize="9" scale="65"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3"/>
  <sheetViews>
    <sheetView view="pageBreakPreview" zoomScale="60" zoomScaleNormal="100" zoomScaleSheetLayoutView="115" workbookViewId="0">
      <selection activeCell="E10" sqref="E10"/>
    </sheetView>
  </sheetViews>
  <sheetFormatPr defaultColWidth="8.85546875" defaultRowHeight="15" customHeight="1" x14ac:dyDescent="0.2"/>
  <cols>
    <col min="1" max="1" width="43.7109375" customWidth="1"/>
    <col min="2" max="2" width="36.85546875" customWidth="1"/>
    <col min="3" max="3" width="20.85546875" hidden="1" customWidth="1"/>
    <col min="4" max="4" width="10" hidden="1" customWidth="1"/>
    <col min="5" max="5" width="60.42578125" customWidth="1"/>
  </cols>
  <sheetData>
    <row r="1" spans="1:11" ht="18" x14ac:dyDescent="0.2">
      <c r="A1" s="184" t="s">
        <v>1649</v>
      </c>
      <c r="B1" s="185"/>
      <c r="C1" s="185"/>
      <c r="D1" s="185"/>
      <c r="E1" s="185"/>
    </row>
    <row r="2" spans="1:11" ht="30" customHeight="1" x14ac:dyDescent="0.25">
      <c r="A2" s="125" t="s">
        <v>945</v>
      </c>
      <c r="B2" s="125" t="s">
        <v>294</v>
      </c>
      <c r="C2" s="52" t="s">
        <v>208</v>
      </c>
      <c r="D2" s="52" t="s">
        <v>652</v>
      </c>
      <c r="E2" s="5" t="s">
        <v>1096</v>
      </c>
      <c r="G2" s="89"/>
      <c r="H2" s="89"/>
      <c r="I2" s="89"/>
      <c r="J2" s="89"/>
      <c r="K2" s="89"/>
    </row>
    <row r="3" spans="1:11" ht="15" customHeight="1" x14ac:dyDescent="0.25">
      <c r="A3" s="53" t="s">
        <v>939</v>
      </c>
      <c r="B3" s="48"/>
      <c r="C3" s="48"/>
      <c r="D3" s="48"/>
      <c r="E3" s="48"/>
    </row>
    <row r="4" spans="1:11" s="118" customFormat="1" ht="30" customHeight="1" x14ac:dyDescent="0.2">
      <c r="A4" s="54" t="s">
        <v>1621</v>
      </c>
      <c r="B4" s="54" t="s">
        <v>1616</v>
      </c>
      <c r="C4" s="54"/>
      <c r="D4" s="54" t="s">
        <v>1157</v>
      </c>
      <c r="E4" s="117" t="s">
        <v>1174</v>
      </c>
      <c r="F4" s="171"/>
      <c r="G4" s="172"/>
    </row>
    <row r="5" spans="1:11" s="89" customFormat="1" ht="24.95" customHeight="1" x14ac:dyDescent="0.2">
      <c r="A5" s="54" t="s">
        <v>1621</v>
      </c>
      <c r="B5" s="48" t="s">
        <v>647</v>
      </c>
      <c r="C5" s="48"/>
      <c r="D5" s="48"/>
      <c r="E5" s="48"/>
    </row>
    <row r="6" spans="1:11" s="89" customFormat="1" ht="24.95" customHeight="1" x14ac:dyDescent="0.2">
      <c r="A6" s="54" t="s">
        <v>1621</v>
      </c>
      <c r="B6" s="48" t="s">
        <v>625</v>
      </c>
      <c r="C6" s="48"/>
      <c r="D6" s="48"/>
      <c r="E6" s="48"/>
    </row>
    <row r="7" spans="1:11" s="89" customFormat="1" ht="24.95" customHeight="1" x14ac:dyDescent="0.25">
      <c r="A7" s="53" t="s">
        <v>1106</v>
      </c>
      <c r="B7" s="54"/>
      <c r="C7" s="54"/>
      <c r="D7" s="54"/>
      <c r="E7" s="54"/>
    </row>
    <row r="8" spans="1:11" s="89" customFormat="1" ht="24.95" customHeight="1" x14ac:dyDescent="0.2">
      <c r="A8" s="48" t="s">
        <v>1015</v>
      </c>
      <c r="B8" s="48" t="s">
        <v>1615</v>
      </c>
      <c r="C8" s="48"/>
      <c r="D8" s="48"/>
      <c r="E8" s="54" t="s">
        <v>1176</v>
      </c>
      <c r="F8" s="90"/>
    </row>
    <row r="9" spans="1:11" s="89" customFormat="1" ht="24.95" customHeight="1" x14ac:dyDescent="0.2">
      <c r="A9" s="48" t="s">
        <v>100</v>
      </c>
      <c r="B9" s="48" t="s">
        <v>1617</v>
      </c>
      <c r="C9" s="48"/>
      <c r="D9" s="48"/>
      <c r="E9" s="48"/>
    </row>
    <row r="10" spans="1:11" s="89" customFormat="1" ht="24.95" customHeight="1" x14ac:dyDescent="0.2">
      <c r="A10" s="48" t="s">
        <v>1614</v>
      </c>
      <c r="B10" s="48" t="s">
        <v>1618</v>
      </c>
      <c r="C10" s="48"/>
      <c r="D10" s="48"/>
      <c r="E10" s="48"/>
    </row>
    <row r="11" spans="1:11" s="89" customFormat="1" ht="24.95" customHeight="1" x14ac:dyDescent="0.2">
      <c r="A11" s="48" t="s">
        <v>1614</v>
      </c>
      <c r="B11" s="48" t="s">
        <v>1619</v>
      </c>
      <c r="C11" s="48"/>
      <c r="D11" s="48"/>
      <c r="E11" s="48"/>
    </row>
    <row r="12" spans="1:11" s="89" customFormat="1" ht="24.95" customHeight="1" x14ac:dyDescent="0.2">
      <c r="A12" s="48" t="s">
        <v>931</v>
      </c>
      <c r="B12" s="48" t="s">
        <v>1620</v>
      </c>
      <c r="C12" s="48"/>
      <c r="D12" s="48"/>
      <c r="E12" s="48"/>
    </row>
    <row r="13" spans="1:11" ht="15" customHeight="1" x14ac:dyDescent="0.2">
      <c r="A13" s="14"/>
      <c r="B13" s="55"/>
    </row>
  </sheetData>
  <customSheetViews>
    <customSheetView guid="{13C4B47F-87AD-4A22-B6C4-E357DC7CFAAA}" scale="60" showPageBreaks="1" printArea="1" hiddenColumns="1" view="pageBreakPreview">
      <selection activeCell="E10" sqref="E10"/>
      <colBreaks count="1" manualBreakCount="1">
        <brk id="5" max="1048575" man="1"/>
      </colBreaks>
      <pageMargins left="0.75" right="0.75" top="1" bottom="1" header="0.5" footer="0.5"/>
      <pageSetup paperSize="9" scale="62" orientation="portrait" horizontalDpi="300" verticalDpi="300" r:id="rId1"/>
      <headerFooter alignWithMargins="0"/>
    </customSheetView>
    <customSheetView guid="{22947C72-D684-43A7-8709-02F42BDFD5C4}" scale="60" showPageBreaks="1" printArea="1" hiddenColumns="1" view="pageBreakPreview">
      <selection activeCell="E10" sqref="E10"/>
      <colBreaks count="1" manualBreakCount="1">
        <brk id="5" max="1048575" man="1"/>
      </colBreaks>
      <pageMargins left="0.75" right="0.75" top="1" bottom="1" header="0.5" footer="0.5"/>
      <pageSetup paperSize="9" scale="62" orientation="portrait" horizontalDpi="300" verticalDpi="300" r:id="rId2"/>
      <headerFooter alignWithMargins="0"/>
    </customSheetView>
  </customSheetViews>
  <mergeCells count="1">
    <mergeCell ref="A1:E1"/>
  </mergeCells>
  <phoneticPr fontId="20" type="noConversion"/>
  <pageMargins left="0.75" right="0.75" top="1" bottom="1" header="0.5" footer="0.5"/>
  <pageSetup paperSize="9" scale="62" orientation="portrait" horizontalDpi="300" verticalDpi="300" r:id="rId3"/>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3"/>
  <sheetViews>
    <sheetView view="pageBreakPreview" topLeftCell="A31" zoomScale="110" zoomScaleNormal="100" zoomScaleSheetLayoutView="110" workbookViewId="0">
      <selection activeCell="J10" sqref="J10"/>
    </sheetView>
  </sheetViews>
  <sheetFormatPr defaultColWidth="17.140625" defaultRowHeight="12.75" customHeight="1" x14ac:dyDescent="0.2"/>
  <cols>
    <col min="1" max="1" width="35.140625" customWidth="1"/>
    <col min="2" max="2" width="23.85546875" customWidth="1"/>
    <col min="3" max="3" width="9" customWidth="1"/>
    <col min="4" max="4" width="9.42578125" hidden="1" customWidth="1"/>
    <col min="5" max="5" width="12.42578125" hidden="1" customWidth="1"/>
    <col min="6" max="6" width="7.85546875" hidden="1" customWidth="1"/>
    <col min="7" max="7" width="10.42578125" hidden="1" customWidth="1"/>
    <col min="8" max="8" width="9.7109375" hidden="1" customWidth="1"/>
    <col min="9" max="9" width="4.140625" hidden="1" customWidth="1"/>
    <col min="10" max="10" width="34" customWidth="1"/>
  </cols>
  <sheetData>
    <row r="1" spans="1:10" s="156" customFormat="1" ht="24.95" customHeight="1" x14ac:dyDescent="0.2">
      <c r="A1" s="154" t="s">
        <v>560</v>
      </c>
      <c r="B1" s="154"/>
      <c r="C1" s="155"/>
      <c r="D1" s="155"/>
      <c r="E1" s="155"/>
      <c r="F1" s="154"/>
      <c r="G1" s="154"/>
      <c r="H1" s="154"/>
      <c r="I1" s="154"/>
      <c r="J1" s="154"/>
    </row>
    <row r="2" spans="1:10" ht="30" customHeight="1" x14ac:dyDescent="0.25">
      <c r="A2" s="5" t="s">
        <v>309</v>
      </c>
      <c r="B2" s="5" t="s">
        <v>866</v>
      </c>
      <c r="C2" s="126" t="s">
        <v>177</v>
      </c>
      <c r="D2" s="6" t="s">
        <v>814</v>
      </c>
      <c r="E2" s="6" t="s">
        <v>1108</v>
      </c>
      <c r="F2" s="6" t="s">
        <v>226</v>
      </c>
      <c r="G2" s="6" t="s">
        <v>1118</v>
      </c>
      <c r="H2" s="7" t="s">
        <v>790</v>
      </c>
      <c r="I2" s="6" t="s">
        <v>210</v>
      </c>
      <c r="J2" s="5" t="s">
        <v>669</v>
      </c>
    </row>
    <row r="3" spans="1:10" ht="15" x14ac:dyDescent="0.25">
      <c r="A3" s="130" t="s">
        <v>993</v>
      </c>
      <c r="B3" s="130"/>
      <c r="C3" s="131"/>
      <c r="D3" s="131"/>
      <c r="E3" s="131"/>
      <c r="F3" s="132"/>
      <c r="G3" s="132"/>
      <c r="H3" s="133"/>
      <c r="I3" s="132"/>
      <c r="J3" s="134"/>
    </row>
    <row r="4" spans="1:10" s="114" customFormat="1" ht="28.5" x14ac:dyDescent="0.2">
      <c r="A4" s="54" t="s">
        <v>541</v>
      </c>
      <c r="B4" s="54" t="s">
        <v>1627</v>
      </c>
      <c r="C4" s="129" t="s">
        <v>1166</v>
      </c>
      <c r="D4" s="129" t="s">
        <v>91</v>
      </c>
      <c r="E4" s="128" t="s">
        <v>367</v>
      </c>
      <c r="F4" s="127" t="s">
        <v>617</v>
      </c>
      <c r="G4" s="127" t="s">
        <v>1149</v>
      </c>
      <c r="H4" s="127"/>
      <c r="I4" s="127" t="s">
        <v>1148</v>
      </c>
      <c r="J4" s="54"/>
    </row>
    <row r="5" spans="1:10" s="114" customFormat="1" ht="24.95" customHeight="1" x14ac:dyDescent="0.2">
      <c r="A5" s="115" t="s">
        <v>49</v>
      </c>
      <c r="B5" s="115" t="s">
        <v>1277</v>
      </c>
      <c r="C5" s="129" t="s">
        <v>1166</v>
      </c>
      <c r="D5" s="129" t="s">
        <v>94</v>
      </c>
      <c r="E5" s="129" t="s">
        <v>883</v>
      </c>
      <c r="F5" s="129" t="s">
        <v>535</v>
      </c>
      <c r="G5" s="129" t="s">
        <v>1149</v>
      </c>
      <c r="H5" s="129"/>
      <c r="I5" s="129" t="s">
        <v>1148</v>
      </c>
      <c r="J5" s="115"/>
    </row>
    <row r="6" spans="1:10" s="114" customFormat="1" ht="24.95" customHeight="1" x14ac:dyDescent="0.2">
      <c r="A6" s="115" t="s">
        <v>352</v>
      </c>
      <c r="B6" s="115" t="s">
        <v>1624</v>
      </c>
      <c r="C6" s="129" t="s">
        <v>1166</v>
      </c>
      <c r="D6" s="129"/>
      <c r="E6" s="129"/>
      <c r="F6" s="129" t="s">
        <v>617</v>
      </c>
      <c r="G6" s="129" t="s">
        <v>1148</v>
      </c>
      <c r="H6" s="129"/>
      <c r="I6" s="129" t="s">
        <v>1148</v>
      </c>
      <c r="J6" s="115"/>
    </row>
    <row r="7" spans="1:10" s="114" customFormat="1" ht="24.95" customHeight="1" x14ac:dyDescent="0.2">
      <c r="A7" s="115" t="s">
        <v>980</v>
      </c>
      <c r="B7" s="115" t="s">
        <v>1628</v>
      </c>
      <c r="C7" s="129" t="s">
        <v>1166</v>
      </c>
      <c r="D7" s="129"/>
      <c r="E7" s="129"/>
      <c r="F7" s="129" t="s">
        <v>1149</v>
      </c>
      <c r="G7" s="129"/>
      <c r="H7" s="129"/>
      <c r="I7" s="129"/>
      <c r="J7" s="115"/>
    </row>
    <row r="8" spans="1:10" s="114" customFormat="1" ht="24.95" customHeight="1" x14ac:dyDescent="0.2">
      <c r="A8" s="115" t="s">
        <v>713</v>
      </c>
      <c r="B8" s="115" t="s">
        <v>1639</v>
      </c>
      <c r="C8" s="129" t="s">
        <v>1166</v>
      </c>
      <c r="D8" s="129"/>
      <c r="E8" s="129"/>
      <c r="F8" s="129" t="s">
        <v>1149</v>
      </c>
      <c r="G8" s="129" t="s">
        <v>1148</v>
      </c>
      <c r="H8" s="129"/>
      <c r="I8" s="129" t="s">
        <v>1152</v>
      </c>
      <c r="J8" s="115"/>
    </row>
    <row r="9" spans="1:10" s="114" customFormat="1" ht="24.95" customHeight="1" x14ac:dyDescent="0.2">
      <c r="A9" s="115" t="s">
        <v>808</v>
      </c>
      <c r="B9" s="135" t="s">
        <v>1640</v>
      </c>
      <c r="C9" s="129" t="s">
        <v>1166</v>
      </c>
      <c r="D9" s="129"/>
      <c r="E9" s="129"/>
      <c r="F9" s="129" t="s">
        <v>1149</v>
      </c>
      <c r="G9" s="129"/>
      <c r="H9" s="129"/>
      <c r="I9" s="129"/>
      <c r="J9" s="115"/>
    </row>
    <row r="10" spans="1:10" s="114" customFormat="1" ht="24.95" customHeight="1" x14ac:dyDescent="0.2">
      <c r="A10" s="115" t="s">
        <v>1142</v>
      </c>
      <c r="B10" s="115" t="s">
        <v>1641</v>
      </c>
      <c r="C10" s="129" t="s">
        <v>1166</v>
      </c>
      <c r="D10" s="129"/>
      <c r="E10" s="129"/>
      <c r="F10" s="129" t="s">
        <v>1149</v>
      </c>
      <c r="G10" s="129" t="s">
        <v>1149</v>
      </c>
      <c r="H10" s="129"/>
      <c r="I10" s="129" t="s">
        <v>1152</v>
      </c>
      <c r="J10" s="115"/>
    </row>
    <row r="11" spans="1:10" s="114" customFormat="1" ht="24.95" customHeight="1" x14ac:dyDescent="0.2">
      <c r="A11" s="115" t="s">
        <v>126</v>
      </c>
      <c r="B11" s="115" t="s">
        <v>1626</v>
      </c>
      <c r="C11" s="129" t="s">
        <v>1166</v>
      </c>
      <c r="D11" s="129"/>
      <c r="E11" s="129"/>
      <c r="F11" s="129" t="s">
        <v>1149</v>
      </c>
      <c r="G11" s="129"/>
      <c r="H11" s="129"/>
      <c r="I11" s="129"/>
      <c r="J11" s="115"/>
    </row>
    <row r="12" spans="1:10" s="114" customFormat="1" ht="28.5" x14ac:dyDescent="0.2">
      <c r="A12" s="115" t="s">
        <v>1636</v>
      </c>
      <c r="B12" s="115" t="s">
        <v>1625</v>
      </c>
      <c r="C12" s="129" t="s">
        <v>1166</v>
      </c>
      <c r="D12" s="129"/>
      <c r="E12" s="129"/>
      <c r="F12" s="129" t="s">
        <v>703</v>
      </c>
      <c r="G12" s="129" t="s">
        <v>1147</v>
      </c>
      <c r="H12" s="129"/>
      <c r="I12" s="129" t="s">
        <v>1152</v>
      </c>
      <c r="J12" s="115" t="s">
        <v>1175</v>
      </c>
    </row>
    <row r="13" spans="1:10" s="114" customFormat="1" ht="24.95" customHeight="1" x14ac:dyDescent="0.2">
      <c r="A13" s="115" t="s">
        <v>1637</v>
      </c>
      <c r="B13" s="115" t="s">
        <v>1638</v>
      </c>
      <c r="C13" s="129" t="s">
        <v>1166</v>
      </c>
      <c r="D13" s="129"/>
      <c r="E13" s="129"/>
      <c r="F13" s="129" t="s">
        <v>703</v>
      </c>
      <c r="G13" s="129" t="s">
        <v>1147</v>
      </c>
      <c r="H13" s="129"/>
      <c r="I13" s="129" t="s">
        <v>1152</v>
      </c>
      <c r="J13" s="115"/>
    </row>
    <row r="14" spans="1:10" s="114" customFormat="1" ht="24.95" customHeight="1" x14ac:dyDescent="0.2">
      <c r="A14" s="136"/>
      <c r="B14" s="136"/>
      <c r="C14" s="137"/>
      <c r="D14" s="137"/>
      <c r="E14" s="137"/>
      <c r="F14" s="137"/>
      <c r="G14" s="137"/>
      <c r="H14" s="137"/>
      <c r="I14" s="137"/>
      <c r="J14" s="136"/>
    </row>
    <row r="15" spans="1:10" s="114" customFormat="1" ht="24.95" customHeight="1" x14ac:dyDescent="0.2">
      <c r="A15" s="138" t="s">
        <v>267</v>
      </c>
      <c r="B15" s="139"/>
      <c r="C15" s="140"/>
      <c r="D15" s="140"/>
      <c r="E15" s="140"/>
      <c r="F15" s="140"/>
      <c r="G15" s="140"/>
      <c r="H15" s="140"/>
      <c r="I15" s="140"/>
      <c r="J15" s="139"/>
    </row>
    <row r="16" spans="1:10" s="114" customFormat="1" ht="24.95" customHeight="1" x14ac:dyDescent="0.2">
      <c r="A16" s="115" t="s">
        <v>97</v>
      </c>
      <c r="B16" s="115" t="s">
        <v>626</v>
      </c>
      <c r="C16" s="129" t="s">
        <v>1166</v>
      </c>
      <c r="D16" s="129"/>
      <c r="E16" s="129" t="s">
        <v>393</v>
      </c>
      <c r="F16" s="129" t="s">
        <v>703</v>
      </c>
      <c r="G16" s="129"/>
      <c r="H16" s="129"/>
      <c r="I16" s="129"/>
      <c r="J16" s="115" t="s">
        <v>753</v>
      </c>
    </row>
    <row r="17" spans="1:10" s="114" customFormat="1" ht="24.95" customHeight="1" x14ac:dyDescent="0.2">
      <c r="A17" s="115" t="s">
        <v>40</v>
      </c>
      <c r="B17" s="115" t="s">
        <v>917</v>
      </c>
      <c r="C17" s="129" t="s">
        <v>1166</v>
      </c>
      <c r="D17" s="129"/>
      <c r="E17" s="129" t="s">
        <v>699</v>
      </c>
      <c r="F17" s="129" t="s">
        <v>1149</v>
      </c>
      <c r="G17" s="129"/>
      <c r="H17" s="129"/>
      <c r="I17" s="129"/>
      <c r="J17" s="115"/>
    </row>
    <row r="18" spans="1:10" s="114" customFormat="1" ht="24.95" customHeight="1" x14ac:dyDescent="0.2">
      <c r="A18" s="115" t="s">
        <v>881</v>
      </c>
      <c r="B18" s="115" t="s">
        <v>983</v>
      </c>
      <c r="C18" s="129" t="s">
        <v>1166</v>
      </c>
      <c r="D18" s="129"/>
      <c r="E18" s="129" t="s">
        <v>192</v>
      </c>
      <c r="F18" s="129" t="s">
        <v>295</v>
      </c>
      <c r="G18" s="129"/>
      <c r="H18" s="129"/>
      <c r="I18" s="129"/>
      <c r="J18" s="115" t="s">
        <v>437</v>
      </c>
    </row>
    <row r="19" spans="1:10" s="114" customFormat="1" ht="24.95" customHeight="1" x14ac:dyDescent="0.2">
      <c r="A19" s="141" t="s">
        <v>526</v>
      </c>
      <c r="B19" s="141" t="s">
        <v>709</v>
      </c>
      <c r="C19" s="142" t="s">
        <v>1166</v>
      </c>
      <c r="D19" s="142"/>
      <c r="E19" s="142" t="s">
        <v>1064</v>
      </c>
      <c r="F19" s="142" t="s">
        <v>703</v>
      </c>
      <c r="G19" s="142"/>
      <c r="H19" s="142"/>
      <c r="I19" s="142"/>
      <c r="J19" s="141"/>
    </row>
    <row r="20" spans="1:10" s="114" customFormat="1" ht="24.95" customHeight="1" x14ac:dyDescent="0.2">
      <c r="A20" s="143" t="s">
        <v>638</v>
      </c>
      <c r="B20" s="143" t="s">
        <v>486</v>
      </c>
      <c r="C20" s="144" t="s">
        <v>1166</v>
      </c>
      <c r="D20" s="144"/>
      <c r="E20" s="144" t="s">
        <v>843</v>
      </c>
      <c r="F20" s="144" t="s">
        <v>475</v>
      </c>
      <c r="G20" s="144"/>
      <c r="H20" s="144"/>
      <c r="I20" s="144"/>
      <c r="J20" s="143" t="s">
        <v>753</v>
      </c>
    </row>
    <row r="21" spans="1:10" s="114" customFormat="1" ht="24.95" customHeight="1" x14ac:dyDescent="0.2">
      <c r="A21" s="136"/>
      <c r="B21" s="136"/>
      <c r="C21" s="137"/>
      <c r="D21" s="137"/>
      <c r="E21" s="137"/>
      <c r="F21" s="137"/>
      <c r="G21" s="137"/>
      <c r="H21" s="137"/>
      <c r="I21" s="137"/>
      <c r="J21" s="136"/>
    </row>
    <row r="22" spans="1:10" s="114" customFormat="1" ht="24.95" customHeight="1" x14ac:dyDescent="0.2">
      <c r="A22" s="138" t="s">
        <v>121</v>
      </c>
      <c r="B22" s="139"/>
      <c r="C22" s="140"/>
      <c r="D22" s="140"/>
      <c r="E22" s="140"/>
      <c r="F22" s="140"/>
      <c r="G22" s="140"/>
      <c r="H22" s="140"/>
      <c r="I22" s="140"/>
      <c r="J22" s="139"/>
    </row>
    <row r="23" spans="1:10" s="114" customFormat="1" ht="24.95" customHeight="1" x14ac:dyDescent="0.2">
      <c r="A23" s="115" t="s">
        <v>1160</v>
      </c>
      <c r="B23" s="115" t="s">
        <v>827</v>
      </c>
      <c r="C23" s="129" t="s">
        <v>1166</v>
      </c>
      <c r="D23" s="129"/>
      <c r="E23" s="129"/>
      <c r="F23" s="129"/>
      <c r="G23" s="129"/>
      <c r="H23" s="129"/>
      <c r="I23" s="129"/>
      <c r="J23" s="115"/>
    </row>
    <row r="24" spans="1:10" s="114" customFormat="1" ht="24.95" customHeight="1" x14ac:dyDescent="0.2">
      <c r="A24" s="115" t="s">
        <v>575</v>
      </c>
      <c r="B24" s="115" t="s">
        <v>1635</v>
      </c>
      <c r="C24" s="129" t="s">
        <v>1166</v>
      </c>
      <c r="D24" s="129"/>
      <c r="E24" s="129"/>
      <c r="F24" s="129"/>
      <c r="G24" s="129"/>
      <c r="H24" s="129"/>
      <c r="I24" s="129"/>
      <c r="J24" s="115" t="s">
        <v>153</v>
      </c>
    </row>
    <row r="25" spans="1:10" s="114" customFormat="1" ht="24.95" customHeight="1" x14ac:dyDescent="0.2">
      <c r="A25" s="115" t="s">
        <v>593</v>
      </c>
      <c r="B25" s="115" t="s">
        <v>1499</v>
      </c>
      <c r="C25" s="129" t="s">
        <v>1166</v>
      </c>
      <c r="D25" s="129"/>
      <c r="E25" s="129"/>
      <c r="F25" s="129"/>
      <c r="G25" s="129"/>
      <c r="H25" s="129"/>
      <c r="I25" s="129"/>
      <c r="J25" s="115"/>
    </row>
    <row r="26" spans="1:10" s="114" customFormat="1" ht="24.95" customHeight="1" x14ac:dyDescent="0.2">
      <c r="A26" s="115" t="s">
        <v>476</v>
      </c>
      <c r="B26" s="115" t="s">
        <v>1634</v>
      </c>
      <c r="C26" s="129" t="s">
        <v>1166</v>
      </c>
      <c r="D26" s="129"/>
      <c r="E26" s="129"/>
      <c r="F26" s="129"/>
      <c r="G26" s="129"/>
      <c r="H26" s="129"/>
      <c r="I26" s="129"/>
      <c r="J26" s="115"/>
    </row>
    <row r="27" spans="1:10" s="114" customFormat="1" ht="24.95" customHeight="1" x14ac:dyDescent="0.2">
      <c r="A27" s="115" t="s">
        <v>1048</v>
      </c>
      <c r="B27" s="115" t="s">
        <v>1633</v>
      </c>
      <c r="C27" s="129"/>
      <c r="D27" s="129"/>
      <c r="E27" s="129"/>
      <c r="F27" s="129"/>
      <c r="G27" s="129"/>
      <c r="H27" s="129"/>
      <c r="I27" s="129"/>
      <c r="J27" s="115"/>
    </row>
    <row r="28" spans="1:10" s="114" customFormat="1" ht="24.95" customHeight="1" x14ac:dyDescent="0.2">
      <c r="A28" s="115" t="s">
        <v>912</v>
      </c>
      <c r="B28" s="115" t="s">
        <v>1632</v>
      </c>
      <c r="C28" s="129" t="s">
        <v>1166</v>
      </c>
      <c r="D28" s="129"/>
      <c r="E28" s="129"/>
      <c r="F28" s="129"/>
      <c r="G28" s="129"/>
      <c r="H28" s="129"/>
      <c r="I28" s="129"/>
      <c r="J28" s="115"/>
    </row>
    <row r="29" spans="1:10" s="114" customFormat="1" ht="14.25" x14ac:dyDescent="0.2">
      <c r="A29" s="136"/>
      <c r="B29" s="136"/>
      <c r="C29" s="137"/>
      <c r="D29" s="137"/>
      <c r="E29" s="137"/>
      <c r="F29" s="137"/>
      <c r="G29" s="137"/>
      <c r="H29" s="137"/>
      <c r="I29" s="137"/>
      <c r="J29" s="136"/>
    </row>
    <row r="30" spans="1:10" s="114" customFormat="1" ht="15" x14ac:dyDescent="0.2">
      <c r="A30" s="145" t="s">
        <v>1159</v>
      </c>
      <c r="B30" s="146"/>
      <c r="C30" s="147"/>
      <c r="D30" s="147"/>
      <c r="E30" s="147"/>
      <c r="F30" s="147"/>
      <c r="G30" s="147"/>
      <c r="H30" s="147"/>
      <c r="I30" s="147"/>
      <c r="J30" s="146"/>
    </row>
    <row r="31" spans="1:10" s="114" customFormat="1" ht="24.95" customHeight="1" x14ac:dyDescent="0.2">
      <c r="A31" s="115" t="s">
        <v>507</v>
      </c>
      <c r="B31" s="115" t="s">
        <v>1629</v>
      </c>
      <c r="C31" s="129"/>
      <c r="D31" s="129"/>
      <c r="E31" s="129"/>
      <c r="F31" s="129"/>
      <c r="G31" s="129"/>
      <c r="H31" s="129"/>
      <c r="I31" s="129"/>
      <c r="J31" s="115"/>
    </row>
    <row r="32" spans="1:10" s="114" customFormat="1" ht="28.5" x14ac:dyDescent="0.2">
      <c r="A32" s="113" t="s">
        <v>597</v>
      </c>
      <c r="B32" s="113" t="s">
        <v>1526</v>
      </c>
      <c r="C32" s="129" t="s">
        <v>1166</v>
      </c>
      <c r="D32" s="127"/>
      <c r="E32" s="127"/>
      <c r="F32" s="127" t="s">
        <v>1148</v>
      </c>
      <c r="G32" s="129"/>
      <c r="H32" s="129"/>
      <c r="I32" s="129"/>
      <c r="J32" s="115"/>
    </row>
    <row r="33" spans="1:10" s="114" customFormat="1" ht="24.95" customHeight="1" x14ac:dyDescent="0.2">
      <c r="A33" s="113" t="s">
        <v>851</v>
      </c>
      <c r="B33" s="113" t="s">
        <v>1527</v>
      </c>
      <c r="C33" s="129" t="s">
        <v>1166</v>
      </c>
      <c r="D33" s="127"/>
      <c r="E33" s="127"/>
      <c r="F33" s="127" t="s">
        <v>1148</v>
      </c>
      <c r="G33" s="129"/>
      <c r="H33" s="129"/>
      <c r="I33" s="129"/>
      <c r="J33" s="115"/>
    </row>
    <row r="34" spans="1:10" s="114" customFormat="1" ht="24.95" customHeight="1" x14ac:dyDescent="0.2">
      <c r="A34" s="113" t="s">
        <v>276</v>
      </c>
      <c r="B34" s="113" t="s">
        <v>1528</v>
      </c>
      <c r="C34" s="129" t="s">
        <v>1166</v>
      </c>
      <c r="D34" s="127"/>
      <c r="E34" s="127"/>
      <c r="F34" s="127" t="s">
        <v>1148</v>
      </c>
      <c r="G34" s="129"/>
      <c r="H34" s="129"/>
      <c r="I34" s="129"/>
      <c r="J34" s="115"/>
    </row>
    <row r="35" spans="1:10" s="114" customFormat="1" ht="24.95" customHeight="1" x14ac:dyDescent="0.2">
      <c r="A35" s="113" t="s">
        <v>1021</v>
      </c>
      <c r="B35" s="113" t="s">
        <v>1529</v>
      </c>
      <c r="C35" s="129" t="s">
        <v>1166</v>
      </c>
      <c r="D35" s="127"/>
      <c r="E35" s="127"/>
      <c r="F35" s="127" t="s">
        <v>1148</v>
      </c>
      <c r="G35" s="129"/>
      <c r="H35" s="129"/>
      <c r="I35" s="129"/>
      <c r="J35" s="115"/>
    </row>
    <row r="36" spans="1:10" s="114" customFormat="1" ht="24.95" customHeight="1" x14ac:dyDescent="0.2">
      <c r="A36" s="113" t="s">
        <v>429</v>
      </c>
      <c r="B36" s="113" t="s">
        <v>1630</v>
      </c>
      <c r="C36" s="129" t="s">
        <v>1166</v>
      </c>
      <c r="D36" s="127"/>
      <c r="E36" s="127"/>
      <c r="F36" s="127"/>
      <c r="G36" s="115"/>
      <c r="H36" s="115"/>
      <c r="I36" s="115"/>
      <c r="J36" s="115"/>
    </row>
    <row r="37" spans="1:10" s="114" customFormat="1" ht="24.95" customHeight="1" x14ac:dyDescent="0.2">
      <c r="A37" s="113" t="s">
        <v>1642</v>
      </c>
      <c r="B37" s="113" t="s">
        <v>1543</v>
      </c>
      <c r="C37" s="129"/>
      <c r="D37" s="127"/>
      <c r="E37" s="127"/>
      <c r="F37" s="127"/>
      <c r="G37" s="115"/>
      <c r="H37" s="115"/>
      <c r="I37" s="115"/>
      <c r="J37" s="115"/>
    </row>
    <row r="38" spans="1:10" s="114" customFormat="1" ht="24.95" customHeight="1" x14ac:dyDescent="0.2">
      <c r="A38" s="113" t="s">
        <v>1643</v>
      </c>
      <c r="B38" s="113" t="s">
        <v>1545</v>
      </c>
      <c r="C38" s="129"/>
      <c r="D38" s="127"/>
      <c r="E38" s="127"/>
      <c r="F38" s="127"/>
      <c r="G38" s="115"/>
      <c r="H38" s="115"/>
      <c r="I38" s="115"/>
      <c r="J38" s="115"/>
    </row>
    <row r="39" spans="1:10" s="114" customFormat="1" ht="24.95" customHeight="1" x14ac:dyDescent="0.2">
      <c r="A39" s="113" t="s">
        <v>174</v>
      </c>
      <c r="B39" s="113" t="s">
        <v>1611</v>
      </c>
      <c r="C39" s="127" t="s">
        <v>1166</v>
      </c>
      <c r="D39" s="127"/>
      <c r="E39" s="127"/>
      <c r="F39" s="127" t="s">
        <v>1149</v>
      </c>
      <c r="G39" s="54"/>
      <c r="H39" s="115"/>
      <c r="I39" s="115"/>
      <c r="J39" s="54"/>
    </row>
    <row r="40" spans="1:10" s="114" customFormat="1" ht="28.5" x14ac:dyDescent="0.2">
      <c r="A40" s="113" t="s">
        <v>442</v>
      </c>
      <c r="B40" s="113" t="s">
        <v>1612</v>
      </c>
      <c r="C40" s="127" t="s">
        <v>1166</v>
      </c>
      <c r="D40" s="127" t="s">
        <v>91</v>
      </c>
      <c r="E40" s="127" t="s">
        <v>825</v>
      </c>
      <c r="F40" s="127" t="s">
        <v>703</v>
      </c>
      <c r="G40" s="54"/>
      <c r="H40" s="54"/>
      <c r="I40" s="115"/>
      <c r="J40" s="129"/>
    </row>
    <row r="41" spans="1:10" s="114" customFormat="1" ht="24.95" customHeight="1" x14ac:dyDescent="0.2">
      <c r="A41" s="113" t="s">
        <v>604</v>
      </c>
      <c r="B41" s="113" t="s">
        <v>1631</v>
      </c>
      <c r="C41" s="127" t="s">
        <v>1166</v>
      </c>
      <c r="D41" s="127" t="s">
        <v>91</v>
      </c>
      <c r="E41" s="128" t="s">
        <v>1168</v>
      </c>
      <c r="F41" s="127" t="s">
        <v>1148</v>
      </c>
      <c r="G41" s="54"/>
      <c r="H41" s="54"/>
      <c r="I41" s="115"/>
      <c r="J41" s="129"/>
    </row>
    <row r="42" spans="1:10" s="114" customFormat="1" ht="24.95" customHeight="1" x14ac:dyDescent="0.2">
      <c r="A42" s="113" t="s">
        <v>860</v>
      </c>
      <c r="B42" s="113" t="s">
        <v>1541</v>
      </c>
      <c r="C42" s="129" t="s">
        <v>1166</v>
      </c>
      <c r="D42" s="127" t="s">
        <v>91</v>
      </c>
      <c r="E42" s="127" t="s">
        <v>224</v>
      </c>
      <c r="F42" s="127" t="s">
        <v>703</v>
      </c>
      <c r="G42" s="129"/>
      <c r="H42" s="129"/>
      <c r="I42" s="129"/>
      <c r="J42" s="115"/>
    </row>
    <row r="43" spans="1:10" s="114" customFormat="1" ht="24.95" customHeight="1" x14ac:dyDescent="0.2">
      <c r="A43" s="115" t="s">
        <v>901</v>
      </c>
      <c r="B43" s="115" t="s">
        <v>1521</v>
      </c>
      <c r="C43" s="129" t="s">
        <v>1166</v>
      </c>
      <c r="D43" s="129" t="s">
        <v>91</v>
      </c>
      <c r="E43" s="129" t="s">
        <v>1016</v>
      </c>
      <c r="F43" s="129" t="s">
        <v>703</v>
      </c>
      <c r="G43" s="129"/>
      <c r="H43" s="129"/>
      <c r="I43" s="129"/>
      <c r="J43" s="115"/>
    </row>
  </sheetData>
  <customSheetViews>
    <customSheetView guid="{13C4B47F-87AD-4A22-B6C4-E357DC7CFAAA}" scale="110" showPageBreaks="1" hiddenColumns="1" view="pageBreakPreview" topLeftCell="A31">
      <selection activeCell="J10" sqref="J10"/>
      <pageMargins left="0.75" right="0.75" top="1" bottom="1" header="0.5" footer="0.5"/>
      <pageSetup paperSize="9" scale="86" orientation="portrait" horizontalDpi="300" verticalDpi="300" r:id="rId1"/>
      <headerFooter alignWithMargins="0"/>
    </customSheetView>
    <customSheetView guid="{22947C72-D684-43A7-8709-02F42BDFD5C4}" scale="60" showPageBreaks="1" hiddenColumns="1" view="pageBreakPreview">
      <selection activeCell="J10" sqref="J10"/>
      <pageMargins left="0.75" right="0.75" top="1" bottom="1" header="0.5" footer="0.5"/>
      <pageSetup paperSize="9" scale="86" orientation="portrait" horizontalDpi="300" verticalDpi="300" r:id="rId2"/>
      <headerFooter alignWithMargins="0"/>
    </customSheetView>
  </customSheetViews>
  <phoneticPr fontId="20" type="noConversion"/>
  <pageMargins left="0.75" right="0.75" top="1" bottom="1" header="0.5" footer="0.5"/>
  <pageSetup paperSize="9" scale="86"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Intro</vt:lpstr>
      <vt:lpstr>Trees</vt:lpstr>
      <vt:lpstr>Palms</vt:lpstr>
      <vt:lpstr>Shrubs &amp; Groundcovers</vt:lpstr>
      <vt:lpstr>Perennials &amp; Succulents</vt:lpstr>
      <vt:lpstr>Vines</vt:lpstr>
      <vt:lpstr>Grasses &amp; Grasslike Plants</vt:lpstr>
      <vt:lpstr>Turfgrasses</vt:lpstr>
      <vt:lpstr>BioSwale Plants</vt:lpstr>
      <vt:lpstr>Fruit Trees</vt:lpstr>
      <vt:lpstr>OrchardMatrix</vt:lpstr>
      <vt:lpstr>Edibles</vt:lpstr>
      <vt:lpstr>Edibles 2</vt:lpstr>
      <vt:lpstr>Sheet3</vt:lpstr>
      <vt:lpstr>Sheet2</vt:lpstr>
      <vt:lpstr>Sheet1</vt:lpstr>
      <vt:lpstr>'Fruit Trees'!Print_Area</vt:lpstr>
      <vt:lpstr>'Grasses &amp; Grasslike Plants'!Print_Area</vt:lpstr>
      <vt:lpstr>Intro!Print_Area</vt:lpstr>
      <vt:lpstr>Palms!Print_Area</vt:lpstr>
      <vt:lpstr>'Perennials &amp; Succulents'!Print_Area</vt:lpstr>
      <vt:lpstr>'Shrubs &amp; Groundcovers'!Print_Area</vt:lpstr>
      <vt:lpstr>Trees!Print_Area</vt:lpstr>
      <vt:lpstr>Turfgrasses!Print_Area</vt:lpstr>
      <vt:lpstr>Vines!Print_Area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Liampetchakul, Tara;Todd Vann</dc:creator>
  <cp:lastModifiedBy>Vann, Todd</cp:lastModifiedBy>
  <cp:lastPrinted>2019-09-25T15:05:16Z</cp:lastPrinted>
  <dcterms:created xsi:type="dcterms:W3CDTF">2012-02-29T19:28:10Z</dcterms:created>
  <dcterms:modified xsi:type="dcterms:W3CDTF">2019-09-25T15:06:40Z</dcterms:modified>
</cp:coreProperties>
</file>