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xl8549\Desktop\"/>
    </mc:Choice>
  </mc:AlternateContent>
  <bookViews>
    <workbookView xWindow="0" yWindow="0" windowWidth="29016" windowHeight="11220" tabRatio="541"/>
  </bookViews>
  <sheets>
    <sheet name="Current" sheetId="10" r:id="rId1"/>
  </sheets>
  <definedNames>
    <definedName name="_xlnm._FilterDatabase" localSheetId="0" hidden="1">Current!$A$1:$AP$331</definedName>
    <definedName name="_xlnm.Print_Area" localSheetId="0">Current!$B$1:$AP$340</definedName>
    <definedName name="_xlnm.Print_Titles" localSheetId="0">Current!$1:$1</definedName>
  </definedNames>
  <calcPr calcId="152511"/>
</workbook>
</file>

<file path=xl/calcChain.xml><?xml version="1.0" encoding="utf-8"?>
<calcChain xmlns="http://schemas.openxmlformats.org/spreadsheetml/2006/main">
  <c r="B2" i="10" l="1"/>
  <c r="B3" i="10" s="1"/>
  <c r="B4" i="10" s="1"/>
  <c r="B5" i="10" s="1"/>
  <c r="B6" i="10" s="1"/>
  <c r="B7" i="10" s="1"/>
  <c r="B8" i="10" s="1"/>
  <c r="B9" i="10" s="1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3" i="10" s="1"/>
  <c r="B44" i="10" s="1"/>
  <c r="B45" i="10" s="1"/>
  <c r="B46" i="10" s="1"/>
  <c r="B47" i="10" s="1"/>
  <c r="B48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4" i="10" s="1"/>
  <c r="B75" i="10" s="1"/>
  <c r="B77" i="10" s="1"/>
  <c r="B78" i="10" s="1"/>
  <c r="B79" i="10" s="1"/>
  <c r="B80" i="10" s="1"/>
  <c r="B81" i="10" s="1"/>
  <c r="B82" i="10" s="1"/>
  <c r="B83" i="10" s="1"/>
  <c r="B85" i="10" s="1"/>
  <c r="B87" i="10" s="1"/>
  <c r="B88" i="10" s="1"/>
  <c r="B89" i="10" s="1"/>
  <c r="B90" i="10" s="1"/>
  <c r="B92" i="10" s="1"/>
  <c r="B93" i="10" s="1"/>
  <c r="B94" i="10" s="1"/>
  <c r="B95" i="10" s="1"/>
  <c r="B96" i="10" s="1"/>
  <c r="B99" i="10" s="1"/>
  <c r="B103" i="10" s="1"/>
  <c r="B105" i="10" s="1"/>
  <c r="B108" i="10" s="1"/>
  <c r="B109" i="10" s="1"/>
  <c r="B110" i="10" s="1"/>
  <c r="B111" i="10" s="1"/>
  <c r="B113" i="10" s="1"/>
  <c r="B114" i="10" s="1"/>
  <c r="B115" i="10" s="1"/>
  <c r="B116" i="10" s="1"/>
  <c r="B117" i="10" s="1"/>
  <c r="B118" i="10" s="1"/>
  <c r="B119" i="10" s="1"/>
  <c r="B120" i="10" s="1"/>
  <c r="B121" i="10" s="1"/>
  <c r="B122" i="10" s="1"/>
  <c r="B124" i="10" s="1"/>
  <c r="B125" i="10" s="1"/>
  <c r="B126" i="10" s="1"/>
  <c r="B127" i="10" s="1"/>
  <c r="B128" i="10" s="1"/>
  <c r="B129" i="10" s="1"/>
  <c r="B130" i="10" s="1"/>
  <c r="B131" i="10" s="1"/>
  <c r="B132" i="10" s="1"/>
  <c r="B135" i="10" s="1"/>
  <c r="B136" i="10" s="1"/>
  <c r="B137" i="10" s="1"/>
  <c r="B138" i="10" s="1"/>
  <c r="B139" i="10" s="1"/>
  <c r="B140" i="10" s="1"/>
  <c r="B141" i="10" s="1"/>
  <c r="B143" i="10" s="1"/>
  <c r="B145" i="10" s="1"/>
  <c r="B146" i="10" s="1"/>
  <c r="B147" i="10" s="1"/>
  <c r="B148" i="10" s="1"/>
  <c r="B149" i="10" s="1"/>
  <c r="B150" i="10" s="1"/>
  <c r="B151" i="10" s="1"/>
  <c r="B152" i="10" s="1"/>
  <c r="B153" i="10" s="1"/>
  <c r="B154" i="10" s="1"/>
  <c r="B155" i="10" s="1"/>
  <c r="B156" i="10" s="1"/>
  <c r="B157" i="10" s="1"/>
  <c r="B158" i="10" s="1"/>
  <c r="B159" i="10" s="1"/>
  <c r="B161" i="10" s="1"/>
  <c r="B162" i="10" s="1"/>
  <c r="B163" i="10" s="1"/>
  <c r="B164" i="10" s="1"/>
  <c r="B165" i="10" s="1"/>
  <c r="B166" i="10" s="1"/>
  <c r="B167" i="10" s="1"/>
  <c r="B169" i="10" s="1"/>
  <c r="B170" i="10" s="1"/>
  <c r="B171" i="10" s="1"/>
  <c r="B172" i="10" s="1"/>
  <c r="B174" i="10" s="1"/>
  <c r="B175" i="10" s="1"/>
  <c r="B176" i="10" s="1"/>
  <c r="B177" i="10" s="1"/>
  <c r="B179" i="10" s="1"/>
  <c r="B180" i="10" s="1"/>
  <c r="B181" i="10" s="1"/>
  <c r="B182" i="10" s="1"/>
  <c r="B183" i="10" s="1"/>
  <c r="B184" i="10" s="1"/>
  <c r="B186" i="10" s="1"/>
  <c r="B187" i="10" s="1"/>
  <c r="B190" i="10" s="1"/>
  <c r="B191" i="10" s="1"/>
  <c r="B192" i="10" s="1"/>
  <c r="B193" i="10" s="1"/>
  <c r="B194" i="10" s="1"/>
  <c r="B195" i="10" s="1"/>
  <c r="B197" i="10" s="1"/>
  <c r="B199" i="10" s="1"/>
  <c r="B200" i="10" s="1"/>
  <c r="B202" i="10" s="1"/>
  <c r="B203" i="10" s="1"/>
  <c r="B204" i="10" s="1"/>
  <c r="B205" i="10" s="1"/>
  <c r="B209" i="10" s="1"/>
  <c r="B210" i="10" s="1"/>
  <c r="B211" i="10" s="1"/>
  <c r="B212" i="10" s="1"/>
  <c r="B213" i="10" s="1"/>
  <c r="B215" i="10" s="1"/>
  <c r="B216" i="10" s="1"/>
  <c r="B217" i="10" s="1"/>
  <c r="B218" i="10" s="1"/>
  <c r="B219" i="10" s="1"/>
  <c r="B220" i="10" s="1"/>
  <c r="B221" i="10" s="1"/>
  <c r="B222" i="10" s="1"/>
  <c r="B223" i="10" s="1"/>
  <c r="B224" i="10" s="1"/>
  <c r="B226" i="10" s="1"/>
  <c r="B227" i="10" s="1"/>
  <c r="B228" i="10" s="1"/>
  <c r="B230" i="10" s="1"/>
  <c r="B231" i="10" s="1"/>
  <c r="B235" i="10" s="1"/>
  <c r="B236" i="10" s="1"/>
  <c r="B237" i="10" s="1"/>
  <c r="B238" i="10" s="1"/>
  <c r="B240" i="10" s="1"/>
  <c r="B242" i="10" s="1"/>
  <c r="B243" i="10" s="1"/>
  <c r="B244" i="10" s="1"/>
  <c r="B245" i="10" s="1"/>
  <c r="B246" i="10" s="1"/>
  <c r="B247" i="10" s="1"/>
  <c r="B249" i="10" s="1"/>
  <c r="B250" i="10" s="1"/>
  <c r="B251" i="10" s="1"/>
  <c r="B252" i="10" s="1"/>
  <c r="B254" i="10" s="1"/>
  <c r="B255" i="10" s="1"/>
  <c r="B256" i="10" s="1"/>
  <c r="B257" i="10" s="1"/>
  <c r="B258" i="10" s="1"/>
  <c r="B259" i="10" s="1"/>
  <c r="B260" i="10" s="1"/>
  <c r="B261" i="10" s="1"/>
  <c r="B262" i="10" s="1"/>
  <c r="B263" i="10" s="1"/>
  <c r="B264" i="10" s="1"/>
  <c r="B265" i="10" s="1"/>
  <c r="B266" i="10" s="1"/>
  <c r="B267" i="10" s="1"/>
  <c r="B268" i="10" s="1"/>
  <c r="B269" i="10" s="1"/>
  <c r="B270" i="10" s="1"/>
  <c r="B271" i="10" s="1"/>
  <c r="B272" i="10" s="1"/>
  <c r="B273" i="10" s="1"/>
  <c r="B274" i="10" s="1"/>
  <c r="B275" i="10" s="1"/>
  <c r="B276" i="10" s="1"/>
  <c r="B278" i="10" s="1"/>
  <c r="B279" i="10" s="1"/>
  <c r="B280" i="10" s="1"/>
  <c r="B281" i="10" s="1"/>
  <c r="B282" i="10" s="1"/>
  <c r="B283" i="10" s="1"/>
  <c r="B284" i="10" s="1"/>
  <c r="B285" i="10" s="1"/>
  <c r="B286" i="10" s="1"/>
  <c r="B287" i="10" s="1"/>
  <c r="B288" i="10" s="1"/>
  <c r="B289" i="10" s="1"/>
  <c r="B290" i="10" s="1"/>
  <c r="B292" i="10" s="1"/>
  <c r="B293" i="10" s="1"/>
  <c r="B294" i="10" s="1"/>
  <c r="B295" i="10" s="1"/>
  <c r="B296" i="10" s="1"/>
  <c r="B297" i="10" s="1"/>
  <c r="B298" i="10" s="1"/>
  <c r="B299" i="10" s="1"/>
  <c r="B301" i="10" s="1"/>
  <c r="B302" i="10" s="1"/>
  <c r="B304" i="10" s="1"/>
  <c r="B305" i="10" s="1"/>
  <c r="B306" i="10" s="1"/>
  <c r="B307" i="10" s="1"/>
  <c r="B308" i="10" s="1"/>
  <c r="B309" i="10" s="1"/>
  <c r="B311" i="10" s="1"/>
  <c r="B312" i="10" s="1"/>
  <c r="B313" i="10" s="1"/>
  <c r="B314" i="10" s="1"/>
  <c r="B315" i="10" s="1"/>
  <c r="B319" i="10" s="1"/>
  <c r="B320" i="10" s="1"/>
  <c r="B321" i="10" s="1"/>
  <c r="B322" i="10" s="1"/>
  <c r="B323" i="10" s="1"/>
  <c r="B324" i="10" s="1"/>
  <c r="B325" i="10" s="1"/>
  <c r="B326" i="10" s="1"/>
  <c r="B327" i="10" s="1"/>
  <c r="B328" i="10" s="1"/>
  <c r="B330" i="10" s="1"/>
  <c r="B331" i="10" s="1"/>
</calcChain>
</file>

<file path=xl/comments1.xml><?xml version="1.0" encoding="utf-8"?>
<comments xmlns="http://schemas.openxmlformats.org/spreadsheetml/2006/main">
  <authors>
    <author>Mayra H</author>
  </authors>
  <commentList>
    <comment ref="AB99" authorId="0" shapeId="0">
      <text>
        <r>
          <rPr>
            <b/>
            <sz val="9"/>
            <color indexed="81"/>
            <rFont val="Tahoma"/>
            <family val="2"/>
          </rPr>
          <t>Mayra H:
Use this Address for Mailing</t>
        </r>
        <r>
          <rPr>
            <sz val="9"/>
            <color indexed="81"/>
            <rFont val="Tahoma"/>
            <family val="2"/>
          </rPr>
          <t xml:space="preserve">
5419 Hollywood Blvd. Ste 219
Los Angeles, CA 90027</t>
        </r>
      </text>
    </comment>
  </commentList>
</comments>
</file>

<file path=xl/sharedStrings.xml><?xml version="1.0" encoding="utf-8"?>
<sst xmlns="http://schemas.openxmlformats.org/spreadsheetml/2006/main" count="8643" uniqueCount="3300">
  <si>
    <t>LOC. CODE</t>
  </si>
  <si>
    <t>SCHOOL</t>
  </si>
  <si>
    <t>TYPE</t>
  </si>
  <si>
    <t>LEAD AGENCY  (CMO)</t>
  </si>
  <si>
    <t>PREVIOUS NAME(S)</t>
  </si>
  <si>
    <t>CHARTER TYPE</t>
  </si>
  <si>
    <t>GRADES SERVED</t>
  </si>
  <si>
    <t>CO-LOCATION</t>
  </si>
  <si>
    <t>AGREEMENT TYPE</t>
  </si>
  <si>
    <t>TITLE
I</t>
  </si>
  <si>
    <t>TRANSFER OF CUMULATIVE RECORDS BETWEEN DISTRICT AND CHARTER SCHOOLS</t>
  </si>
  <si>
    <t>ALTERNATIVE PLACEMENT MOU</t>
  </si>
  <si>
    <t>BD</t>
  </si>
  <si>
    <t>LD</t>
  </si>
  <si>
    <t>CURRENT PETITION TERM</t>
  </si>
  <si>
    <t>BR #</t>
  </si>
  <si>
    <t>BR 
DATE</t>
  </si>
  <si>
    <t>COST CENTER</t>
  </si>
  <si>
    <t>STATE CHARTER NO.</t>
  </si>
  <si>
    <t>CDS CODE</t>
  </si>
  <si>
    <t>SITE ADDRESS</t>
  </si>
  <si>
    <t>CITY</t>
  </si>
  <si>
    <t>ZIP CODE</t>
  </si>
  <si>
    <t>TELEPHONE</t>
  </si>
  <si>
    <t>FAX</t>
  </si>
  <si>
    <t>ADMINISTRATOR</t>
  </si>
  <si>
    <t>E-MAIL</t>
  </si>
  <si>
    <t>CHARTER SCHOOLS DIVISION
SR. COORDINATOR</t>
  </si>
  <si>
    <t>CHARTER SCHOOLS DIVISION STAFF 2016-17</t>
  </si>
  <si>
    <t>CHARTER SCHOOLS        FISCAL STAFF
2016-2017</t>
  </si>
  <si>
    <t>EXECUTIVE DIRECTOR</t>
  </si>
  <si>
    <t>CHARTER BOARD
 PRESIDENT</t>
  </si>
  <si>
    <t>CHARTER WEBPAGE</t>
  </si>
  <si>
    <t xml:space="preserve">Academia Moderna                               </t>
  </si>
  <si>
    <t>ES</t>
  </si>
  <si>
    <t>Alta Public Schools</t>
  </si>
  <si>
    <t>Start-Up Independent</t>
  </si>
  <si>
    <t>K-5</t>
  </si>
  <si>
    <t xml:space="preserve"> </t>
  </si>
  <si>
    <t xml:space="preserve"> Copy of the entire cumulative record</t>
  </si>
  <si>
    <t>XR (E)</t>
  </si>
  <si>
    <t>2014-2019</t>
  </si>
  <si>
    <t>BR-184</t>
  </si>
  <si>
    <t xml:space="preserve">19 64733 0120097                                  </t>
  </si>
  <si>
    <t>2410 Broadway</t>
  </si>
  <si>
    <t>Walnut Park</t>
  </si>
  <si>
    <t>(323) 923-0383</t>
  </si>
  <si>
    <t>(323) 923-0380</t>
  </si>
  <si>
    <t>Carrie Checca, Principal</t>
  </si>
  <si>
    <t>c.checca@academiamoderna.org</t>
  </si>
  <si>
    <t>Sharon Bradley</t>
  </si>
  <si>
    <t>Dr. Gina T. Hughes</t>
  </si>
  <si>
    <t>Xavier Reyes
x.reyes@altaps.org</t>
  </si>
  <si>
    <t>academiamoderna.org</t>
  </si>
  <si>
    <t>HS</t>
  </si>
  <si>
    <t>9-12</t>
  </si>
  <si>
    <t>XR (W)</t>
  </si>
  <si>
    <t>W</t>
  </si>
  <si>
    <t>Los Angeles</t>
  </si>
  <si>
    <t>Monique Galvez</t>
  </si>
  <si>
    <t>Emma Baquir</t>
  </si>
  <si>
    <t xml:space="preserve">Accelerated Charter Elementary  (ACES)                                      </t>
  </si>
  <si>
    <t>The Accelerated School Foundation</t>
  </si>
  <si>
    <t>XR (C)</t>
  </si>
  <si>
    <t>C</t>
  </si>
  <si>
    <t>2013-2018</t>
  </si>
  <si>
    <t>BR-208</t>
  </si>
  <si>
    <t>0539</t>
  </si>
  <si>
    <t>19 64733 0100743</t>
  </si>
  <si>
    <t>(323) 846-6694</t>
  </si>
  <si>
    <t>Susan Raudry, Principal</t>
  </si>
  <si>
    <t>sraudry@accelerated.org</t>
  </si>
  <si>
    <t>Dr. Joyce Johnson</t>
  </si>
  <si>
    <t>Dr. Delia Castillo</t>
  </si>
  <si>
    <t>Johnathan Williams, CEO
jwilliams@accelerated.org</t>
  </si>
  <si>
    <t>Eric C. Johnson
ericj@victory-group.com</t>
  </si>
  <si>
    <t>www.accelerated.org</t>
  </si>
  <si>
    <t>4000 S. Main St.</t>
  </si>
  <si>
    <t>(323) 235-6343</t>
  </si>
  <si>
    <t>(323) 235-6346</t>
  </si>
  <si>
    <t>Alain Leroy Locke College Preparatory Academy</t>
  </si>
  <si>
    <t>Green Dot Public Schools</t>
  </si>
  <si>
    <t>Alain Leroy Locke College Prep Academy
Animo Locke 1 College Prep Academy                              Animo Locke HS #1</t>
  </si>
  <si>
    <t>Conversion Independent</t>
  </si>
  <si>
    <t>Locke SH</t>
  </si>
  <si>
    <t>Sole Occupant Agreement</t>
  </si>
  <si>
    <t>XR (S)</t>
  </si>
  <si>
    <t>BR-175</t>
  </si>
  <si>
    <t>19 64733 0118588</t>
  </si>
  <si>
    <t>325 E. 111th St.</t>
  </si>
  <si>
    <t>Alex Gomez</t>
  </si>
  <si>
    <t>Cristina De Jesus
cdejesus@greendot.org</t>
  </si>
  <si>
    <t>Kevin Reed
ksreed@uoregon.edu</t>
  </si>
  <si>
    <t>www.greendot.org/locke</t>
  </si>
  <si>
    <t>Alfred B. Nobel Charter Middle</t>
  </si>
  <si>
    <t>MS</t>
  </si>
  <si>
    <t>Alfred B. Nobel Middle School</t>
  </si>
  <si>
    <t>Conversion Affiliated</t>
  </si>
  <si>
    <t>6-8</t>
  </si>
  <si>
    <t>NW</t>
  </si>
  <si>
    <t>1480</t>
  </si>
  <si>
    <t>19 64733 6061543</t>
  </si>
  <si>
    <t>9950 Tampa Ave</t>
  </si>
  <si>
    <t>Northridge</t>
  </si>
  <si>
    <t>(818) 773-4700</t>
  </si>
  <si>
    <t>(818) 701-9480</t>
  </si>
  <si>
    <t xml:space="preserve">Derek Horowitz, Principal   </t>
  </si>
  <si>
    <t>dhorowit@lausd.net</t>
  </si>
  <si>
    <t>LAUSD BOARD</t>
  </si>
  <si>
    <t xml:space="preserve">www.nobelms.com </t>
  </si>
  <si>
    <t>Alliance 6-12 College-Ready Academy 21</t>
  </si>
  <si>
    <t>SPAN</t>
  </si>
  <si>
    <t>6 &amp; 9</t>
  </si>
  <si>
    <t>XR (NE)</t>
  </si>
  <si>
    <t>NE</t>
  </si>
  <si>
    <t>2015-2020</t>
  </si>
  <si>
    <t>BR-183</t>
  </si>
  <si>
    <t>19 64733 0132084</t>
  </si>
  <si>
    <t>8926 Sunland Blvd.</t>
  </si>
  <si>
    <t>Sun Valley</t>
  </si>
  <si>
    <t>Jonathan Tiongco, Principal</t>
  </si>
  <si>
    <t>jtiongco@laalliance.org</t>
  </si>
  <si>
    <t>Alliance Alice M. Baxter College-Ready High</t>
  </si>
  <si>
    <t>Alliance College Ready Academy HS 20</t>
  </si>
  <si>
    <t>9-10</t>
  </si>
  <si>
    <t>BR-274</t>
  </si>
  <si>
    <t>19 64733 0127217</t>
  </si>
  <si>
    <t>461 W. 9th St.</t>
  </si>
  <si>
    <t>San Pedro</t>
  </si>
  <si>
    <t>(310) 221-0430</t>
  </si>
  <si>
    <t>(310) 221-0518</t>
  </si>
  <si>
    <t>Rene Cardona</t>
  </si>
  <si>
    <t>Lourdes Echavarria</t>
  </si>
  <si>
    <t>www.baxterhigh.org</t>
  </si>
  <si>
    <t>Alliance Cindy and Bill Simon Technology Academy High</t>
  </si>
  <si>
    <t>Alliance College-Ready Academy HS # 11</t>
  </si>
  <si>
    <t>BR-226</t>
  </si>
  <si>
    <t>19 64733 0121285</t>
  </si>
  <si>
    <t>10720 Wilmington Ave.</t>
  </si>
  <si>
    <t>(323) 744-2122</t>
  </si>
  <si>
    <t>(323) 744-2123</t>
  </si>
  <si>
    <t>www.simontechnology.org</t>
  </si>
  <si>
    <t>2016-2021</t>
  </si>
  <si>
    <t>BR-136</t>
  </si>
  <si>
    <t>19 64733 0123141</t>
  </si>
  <si>
    <t>1552 W. Rockwood St.</t>
  </si>
  <si>
    <t>(213) 241-8533</t>
  </si>
  <si>
    <t>(213) 241-8540</t>
  </si>
  <si>
    <t>Carmen Vazquez, Principal</t>
  </si>
  <si>
    <t>cvazquez@laalliance.org</t>
  </si>
  <si>
    <t>Alliance College-Ready Middle Academy 12</t>
  </si>
  <si>
    <t>6- 8</t>
  </si>
  <si>
    <t>BR-168</t>
  </si>
  <si>
    <t>19 64733 0128058</t>
  </si>
  <si>
    <t>(323) 238-7270</t>
  </si>
  <si>
    <t>(323) 238-7612</t>
  </si>
  <si>
    <t xml:space="preserve">Robin Manly, Principal                      </t>
  </si>
  <si>
    <t>rmanly@laalliance.org</t>
  </si>
  <si>
    <t>www.crma12.org</t>
  </si>
  <si>
    <t xml:space="preserve">Alliance College-Ready Middle Academy 4                                </t>
  </si>
  <si>
    <t xml:space="preserve">MS   </t>
  </si>
  <si>
    <t xml:space="preserve">College-Ready Middle Academy # 4  </t>
  </si>
  <si>
    <t>BR-080</t>
  </si>
  <si>
    <t>19 64733 0120030</t>
  </si>
  <si>
    <t>9719 S. Main St.</t>
  </si>
  <si>
    <t>(323) 451-3009</t>
  </si>
  <si>
    <t>(323) 455-1655</t>
  </si>
  <si>
    <t>www.crma4.org</t>
  </si>
  <si>
    <t xml:space="preserve">Alliance College-Ready Middle Academy 5                               </t>
  </si>
  <si>
    <t xml:space="preserve">MS </t>
  </si>
  <si>
    <t xml:space="preserve">College-Ready Middle Academy # 5   </t>
  </si>
  <si>
    <t>BR-081</t>
  </si>
  <si>
    <t>19 64733 0120048</t>
  </si>
  <si>
    <t>211 S. Avenue 20</t>
  </si>
  <si>
    <t>(323) 352-8034</t>
  </si>
  <si>
    <t>(323) 352-8980</t>
  </si>
  <si>
    <t>www.crma5.org</t>
  </si>
  <si>
    <t>Alliance College-Ready Middle Academy 8</t>
  </si>
  <si>
    <t>BR-169</t>
  </si>
  <si>
    <t>19 64733 0128033</t>
  </si>
  <si>
    <t>(323) 269-2156</t>
  </si>
  <si>
    <t>(323) 269-2462</t>
  </si>
  <si>
    <t>Melissa Chew, Principal</t>
  </si>
  <si>
    <t>mchew@laalliance.org</t>
  </si>
  <si>
    <t>www.crma8.org</t>
  </si>
  <si>
    <t>7</t>
  </si>
  <si>
    <t>113 S. Rowan Ave.</t>
  </si>
  <si>
    <t xml:space="preserve">Alliance Collins Family College-Ready High                                         </t>
  </si>
  <si>
    <t>Alliance Huntington Park College-Ready Academy Charter
Huntington Park College-Ready Academy Charter</t>
  </si>
  <si>
    <t>BR-228</t>
  </si>
  <si>
    <t>0718</t>
  </si>
  <si>
    <t>19 64733 0108936</t>
  </si>
  <si>
    <t>2071 Saturn Ave.</t>
  </si>
  <si>
    <t>Huntington Park</t>
  </si>
  <si>
    <t xml:space="preserve">(323) 923-1588                                        </t>
  </si>
  <si>
    <t xml:space="preserve"> (323) 923-1589</t>
  </si>
  <si>
    <t>Robert Delfino, Principal</t>
  </si>
  <si>
    <t>rdelfino@laalliance.org</t>
  </si>
  <si>
    <t>www.collinsfamilyjaguars.org</t>
  </si>
  <si>
    <t xml:space="preserve">Alliance Dr. Olga Mohan HS </t>
  </si>
  <si>
    <t>Dr. Olga Mohan HS                                                  College Ready HS #4</t>
  </si>
  <si>
    <t>17th &amp; Georgia Admin. Office</t>
  </si>
  <si>
    <t>Lease</t>
  </si>
  <si>
    <t>BR-082</t>
  </si>
  <si>
    <t>0790</t>
  </si>
  <si>
    <t>19 64733 0111500</t>
  </si>
  <si>
    <t xml:space="preserve"> 644 West 17th St.</t>
  </si>
  <si>
    <t xml:space="preserve">(213) 342-2870                                                  </t>
  </si>
  <si>
    <t>(213) 342-2871</t>
  </si>
  <si>
    <t>Loreen  Riley, Principal</t>
  </si>
  <si>
    <t>lriley@laalliance.org</t>
  </si>
  <si>
    <t>www.mohanhs.org</t>
  </si>
  <si>
    <t xml:space="preserve">Alliance Gertz-Ressler Richard Merkin 6-12 Complex         </t>
  </si>
  <si>
    <t>Alliance Gertz-Ressler Academy HS
Gertz-Ressler Academy HS</t>
  </si>
  <si>
    <t>6-12</t>
  </si>
  <si>
    <t>BR-083</t>
  </si>
  <si>
    <t>0645</t>
  </si>
  <si>
    <t>19 64733 0106864</t>
  </si>
  <si>
    <t>2023 S. Union Ave.</t>
  </si>
  <si>
    <t xml:space="preserve">(213) 745-8141
(213) 748-0141                                   </t>
  </si>
  <si>
    <t>(213) 745-8142
(213) 748-0142</t>
  </si>
  <si>
    <t>www.gertzresslerhigh.org</t>
  </si>
  <si>
    <t>0927</t>
  </si>
  <si>
    <t>19 64733 0117598</t>
  </si>
  <si>
    <t xml:space="preserve">(323) 972-9010                                              </t>
  </si>
  <si>
    <t xml:space="preserve">Dr. Carla McCullough, Principal </t>
  </si>
  <si>
    <t>cmccullough@laalliance.org</t>
  </si>
  <si>
    <t>Joanne Vu</t>
  </si>
  <si>
    <t>www.hsahs.org</t>
  </si>
  <si>
    <t xml:space="preserve">Alliance Jack H. Skirball Middle                                </t>
  </si>
  <si>
    <t>Jack H. Skirball M</t>
  </si>
  <si>
    <t>BR-137</t>
  </si>
  <si>
    <t>0779</t>
  </si>
  <si>
    <t>19 64733 0111518</t>
  </si>
  <si>
    <t>603 E. 115th St.</t>
  </si>
  <si>
    <t xml:space="preserve">(323) 905-1377                                              </t>
  </si>
  <si>
    <t>(323) 905-1378</t>
  </si>
  <si>
    <t xml:space="preserve">Joy May-Harris, Principal </t>
  </si>
  <si>
    <t>jmayharris@laalliance.org</t>
  </si>
  <si>
    <t>www.skirballmiddle.org</t>
  </si>
  <si>
    <t xml:space="preserve">Alliance Judy Ivie Burton Technology Academy High                                               </t>
  </si>
  <si>
    <t xml:space="preserve">Alliance Heritage College-Ready Academy HS  </t>
  </si>
  <si>
    <t>BR-229</t>
  </si>
  <si>
    <t>0714</t>
  </si>
  <si>
    <t>19 64733 0108894</t>
  </si>
  <si>
    <t>10101 S. Broadway</t>
  </si>
  <si>
    <t xml:space="preserve">(323) 920-6125                              </t>
  </si>
  <si>
    <t>(323) 920-6950</t>
  </si>
  <si>
    <t>Rogelio Sanchez, Principal</t>
  </si>
  <si>
    <t>rsanchez@laalliance.org</t>
  </si>
  <si>
    <t>www.burtontechnology.org</t>
  </si>
  <si>
    <t>Alliance Kory Hunter Middle</t>
  </si>
  <si>
    <t>Alliance College-Ready Middle Academy 9</t>
  </si>
  <si>
    <t>19 64733 0128041</t>
  </si>
  <si>
    <t>5886 Compton Ave.</t>
  </si>
  <si>
    <t>(323) 484-0450</t>
  </si>
  <si>
    <t>Omar Reyes, Principal</t>
  </si>
  <si>
    <t>oreyes@laalliance.org</t>
  </si>
  <si>
    <t>www.crma9.org</t>
  </si>
  <si>
    <t>Alliance Leadership Middle Academy</t>
  </si>
  <si>
    <t>Alliance College-Ready Middle Academy 10</t>
  </si>
  <si>
    <t>1520101</t>
  </si>
  <si>
    <t>19 64733 0128009</t>
  </si>
  <si>
    <t>2941 W. 70th St.</t>
  </si>
  <si>
    <t>(323) 920-4388</t>
  </si>
  <si>
    <t>(323) 920-4527</t>
  </si>
  <si>
    <t xml:space="preserve">Alliance Leichtman-Levine Family Foundation Environmental Science High                           </t>
  </si>
  <si>
    <t>Alliance Environmental Science &amp; Tech. HS
Environmental Science &amp; Tech. HS                                     Alliance College-Ready HS #10</t>
  </si>
  <si>
    <t>0929</t>
  </si>
  <si>
    <t>19 64733 0117606</t>
  </si>
  <si>
    <t>2930 Fletcher Drive</t>
  </si>
  <si>
    <t xml:space="preserve">(323) 739-0560                              </t>
  </si>
  <si>
    <t>(323) 739-0565</t>
  </si>
  <si>
    <t>Andres Versage, Principal</t>
  </si>
  <si>
    <t>aversage@laalliance.org</t>
  </si>
  <si>
    <t>www.esathigh.org</t>
  </si>
  <si>
    <t>Marc &amp; Eva Stern Math &amp; Science
Math &amp; Science School (MASS)</t>
  </si>
  <si>
    <t>BR-084</t>
  </si>
  <si>
    <t>0788</t>
  </si>
  <si>
    <t>19 64733 0111658</t>
  </si>
  <si>
    <t>5151 State University Dr. CSULA, Mail Code 8981-06,  Lot 2</t>
  </si>
  <si>
    <t xml:space="preserve">(323) 987-2144                                      </t>
  </si>
  <si>
    <t>(323) 987-2149</t>
  </si>
  <si>
    <t xml:space="preserve">Kirsten Woo, Principal </t>
  </si>
  <si>
    <t>kwoo@laalliance.org</t>
  </si>
  <si>
    <t>www.sternmass.org</t>
  </si>
  <si>
    <t>Alliance Margaret M. Bloomfield Technology Academy High</t>
  </si>
  <si>
    <t>Alliance College Ready 18</t>
  </si>
  <si>
    <t>BR-138</t>
  </si>
  <si>
    <t>19 64733 0124941</t>
  </si>
  <si>
    <t>7907 Santa Fe Ave.</t>
  </si>
  <si>
    <t>(323) 537-2060</t>
  </si>
  <si>
    <t>(323) 537-2044</t>
  </si>
  <si>
    <t>Ani Meymerian, Principal</t>
  </si>
  <si>
    <t>ameymarian@laalliance.org</t>
  </si>
  <si>
    <t>www.bloomfieldhs.org</t>
  </si>
  <si>
    <t>Alliance Morgan McKinzie High</t>
  </si>
  <si>
    <t>0928</t>
  </si>
  <si>
    <t>19 64733 0116509</t>
  </si>
  <si>
    <t xml:space="preserve">(323) 859-0750                                               </t>
  </si>
  <si>
    <t>(323) 859-0758</t>
  </si>
  <si>
    <t>Dr. Arthur Sanchez, Principal</t>
  </si>
  <si>
    <t>asanchez@laalliance.org</t>
  </si>
  <si>
    <t xml:space="preserve">Alliance Ouchi-O'Donovan 6-12 Complex                            </t>
  </si>
  <si>
    <t>Alliance William &amp; Carol Ouchi HS                 College Ready # 6</t>
  </si>
  <si>
    <t>BR-085</t>
  </si>
  <si>
    <t>0784</t>
  </si>
  <si>
    <t>19 64733 0111641</t>
  </si>
  <si>
    <t>5356 South 5th Ave.</t>
  </si>
  <si>
    <t xml:space="preserve">(323) 596-2290
(323) 294-3172                                        </t>
  </si>
  <si>
    <t>(323) 596-2295
(323) 292-7384</t>
  </si>
  <si>
    <t>Dea Tramble, HS Principal                        
Edith Funes, MS Principal</t>
  </si>
  <si>
    <t>dtramble@laalliance.org 
efunes@laalliance.org</t>
  </si>
  <si>
    <t>www.ouchihs.org</t>
  </si>
  <si>
    <t xml:space="preserve">Alliance Patti And Peter Neuwirth Leadership Academy                                        </t>
  </si>
  <si>
    <t xml:space="preserve">Alliance College-Ready Academy HS # 5                                                 </t>
  </si>
  <si>
    <t>BR-139</t>
  </si>
  <si>
    <t>0789</t>
  </si>
  <si>
    <t>19 64733 0111492</t>
  </si>
  <si>
    <t xml:space="preserve">(213) 342-2874                                     </t>
  </si>
  <si>
    <t>(213) 342-2875</t>
  </si>
  <si>
    <t>www.collegeready5.org</t>
  </si>
  <si>
    <t>Alliance Renee and Meyer Luskin Academy High</t>
  </si>
  <si>
    <t>Alliance College Ready Academy HS #17</t>
  </si>
  <si>
    <t>BR-140</t>
  </si>
  <si>
    <t>19 64733 0124891</t>
  </si>
  <si>
    <t>2941 W. 70th Street</t>
  </si>
  <si>
    <t>(323) 905-1210</t>
  </si>
  <si>
    <t>(323) 905-1215</t>
  </si>
  <si>
    <t>www.luskinacademy.org</t>
  </si>
  <si>
    <t>Alliance Susan and Eric Smidt Technology High</t>
  </si>
  <si>
    <t>Alliance College Ready Academy HS #14</t>
  </si>
  <si>
    <t>BR-141</t>
  </si>
  <si>
    <t>19 64733 0123133</t>
  </si>
  <si>
    <t>(323) 352-3206</t>
  </si>
  <si>
    <t>(323) 352-8543</t>
  </si>
  <si>
    <t>Dr. Dean Marolla-Turner, Principal</t>
  </si>
  <si>
    <t>www.smidttech.org</t>
  </si>
  <si>
    <t>Alliance Technology and Math Science HS            College-Ready Academy High #13</t>
  </si>
  <si>
    <t>Sotomayor HS</t>
  </si>
  <si>
    <t>PSC 2</t>
  </si>
  <si>
    <t>BR-110</t>
  </si>
  <si>
    <t>19 64733 0121293</t>
  </si>
  <si>
    <t>2050 N. San Fernando Rd.</t>
  </si>
  <si>
    <t>(323) 276-5545</t>
  </si>
  <si>
    <t>(323) 276-5554</t>
  </si>
  <si>
    <t xml:space="preserve">Dr. Abigail Nunez, Principal </t>
  </si>
  <si>
    <t>abnunez@laalliance.org</t>
  </si>
  <si>
    <t>www.atams.org</t>
  </si>
  <si>
    <t>Animo Charter Middle School 8</t>
  </si>
  <si>
    <t>19 64733 0134023</t>
  </si>
  <si>
    <t>155 W. 69th Street</t>
  </si>
  <si>
    <t>Animo Charter HS #1</t>
  </si>
  <si>
    <t>9 -12</t>
  </si>
  <si>
    <t>Jordan</t>
  </si>
  <si>
    <t>District Other Agreement</t>
  </si>
  <si>
    <t>19 64733 0124883</t>
  </si>
  <si>
    <t>2265 E. 103rd St</t>
  </si>
  <si>
    <t>(323) 568-4136</t>
  </si>
  <si>
    <t>www.greendot.org/collegeprep</t>
  </si>
  <si>
    <t>Animo Ellen Ochoa Charter Middle</t>
  </si>
  <si>
    <t>Animo Charter Middle School 1</t>
  </si>
  <si>
    <t>BR-142</t>
  </si>
  <si>
    <t>19 64733 0123992</t>
  </si>
  <si>
    <t>(323) 565-3245</t>
  </si>
  <si>
    <t>Dr. Anita Turner</t>
  </si>
  <si>
    <t>www.greendot.org/ochoa</t>
  </si>
  <si>
    <t>Animo Jackie Robinson High</t>
  </si>
  <si>
    <t>Animo Jefferson HS #2</t>
  </si>
  <si>
    <t>Clinton MS</t>
  </si>
  <si>
    <t>Prop. 39</t>
  </si>
  <si>
    <t>BR-143</t>
  </si>
  <si>
    <t>0793</t>
  </si>
  <si>
    <t>19 64733 0111583</t>
  </si>
  <si>
    <t>3500 S. Hill Street</t>
  </si>
  <si>
    <t xml:space="preserve">(323) 846-5800                          </t>
  </si>
  <si>
    <t>Kristin Botello, Principal</t>
  </si>
  <si>
    <t>kbotello@animo.org</t>
  </si>
  <si>
    <t>www.greendot.org/jackierobinson</t>
  </si>
  <si>
    <t>Animo James B. Taylor Charter Middle</t>
  </si>
  <si>
    <t>Animo Charter Middle School No. 2</t>
  </si>
  <si>
    <t>BR-144</t>
  </si>
  <si>
    <t>19 64733 0124008</t>
  </si>
  <si>
    <t>810 E. 111th Pl.</t>
  </si>
  <si>
    <t>(323) 568-8613</t>
  </si>
  <si>
    <t>www.greendot.org/taylor</t>
  </si>
  <si>
    <t>Animo Jefferson Charter Middle</t>
  </si>
  <si>
    <t>BR-230</t>
  </si>
  <si>
    <t>19 64733 0122481</t>
  </si>
  <si>
    <t>1655 East 27th  St., Ste A</t>
  </si>
  <si>
    <t>(323) 232-1857</t>
  </si>
  <si>
    <t>Edgar Flota, Principal</t>
  </si>
  <si>
    <t>edgar.flota@animo.org</t>
  </si>
  <si>
    <t>www.greendot.org/jefferson</t>
  </si>
  <si>
    <t>Animo Mae Jemison Charter Middle</t>
  </si>
  <si>
    <t>Animo Avalon Charter Middle School</t>
  </si>
  <si>
    <t>BR-073</t>
  </si>
  <si>
    <t>19 64733 0129270</t>
  </si>
  <si>
    <t>12700 S. Avalon Blvd.</t>
  </si>
  <si>
    <t>(323) 565-4450</t>
  </si>
  <si>
    <t>www.greendot.org/jemison</t>
  </si>
  <si>
    <t>Animo Pat Brown</t>
  </si>
  <si>
    <t>Animo Downtown</t>
  </si>
  <si>
    <t>BR-074</t>
  </si>
  <si>
    <t>0649</t>
  </si>
  <si>
    <t xml:space="preserve">19 64733 0106849          </t>
  </si>
  <si>
    <t>8255 Beach St.</t>
  </si>
  <si>
    <t xml:space="preserve">(323) 585-3312                                       </t>
  </si>
  <si>
    <t>Josh Hartford, Principal</t>
  </si>
  <si>
    <t>www.greendot.org/patbrown</t>
  </si>
  <si>
    <t>Animo Charter Middle School # 4</t>
  </si>
  <si>
    <t>Clay MS Campus</t>
  </si>
  <si>
    <t xml:space="preserve">PSC 2 </t>
  </si>
  <si>
    <t>19 64733 0124024</t>
  </si>
  <si>
    <t>12226 S. Western Ave</t>
  </si>
  <si>
    <t>(323) 600-6099</t>
  </si>
  <si>
    <t>www.greendot.org/philliswheatley</t>
  </si>
  <si>
    <t>Animo Ralph Bunche Charter High</t>
  </si>
  <si>
    <t xml:space="preserve">Animo Ralph Bunche High
Animo Jefferson HS # 1 </t>
  </si>
  <si>
    <t>BR-145</t>
  </si>
  <si>
    <t>0781</t>
  </si>
  <si>
    <t>19 64733 0111575</t>
  </si>
  <si>
    <t>1655 E. 27th St., Ste. "B"</t>
  </si>
  <si>
    <t xml:space="preserve">(323) 232-9436                                                </t>
  </si>
  <si>
    <t xml:space="preserve">Nancy Padilla-Flores, Principal </t>
  </si>
  <si>
    <t>nflores@animo.org</t>
  </si>
  <si>
    <t>www.greendot.org/ralphbunche</t>
  </si>
  <si>
    <t>Animo South Los Angeles Charter</t>
  </si>
  <si>
    <t>BR-075</t>
  </si>
  <si>
    <t>0602</t>
  </si>
  <si>
    <t>19 64733 0102434</t>
  </si>
  <si>
    <t>12226 S. Western Ave.</t>
  </si>
  <si>
    <t xml:space="preserve">(323) 779-0544                               </t>
  </si>
  <si>
    <t>Taiala Carvalho, Principal</t>
  </si>
  <si>
    <t xml:space="preserve">tcarvalho@animo.org </t>
  </si>
  <si>
    <t>www.greendot.org/southla</t>
  </si>
  <si>
    <t>Animo South Los Angeles Charter
(2nd Site)</t>
  </si>
  <si>
    <t>11130 Western Ave.</t>
  </si>
  <si>
    <t>Animo Venice Charter High</t>
  </si>
  <si>
    <t>Broadway EL</t>
  </si>
  <si>
    <t>BR-076</t>
  </si>
  <si>
    <t>0648</t>
  </si>
  <si>
    <t>19 64733 0106831</t>
  </si>
  <si>
    <t xml:space="preserve"> 820 Broadway St.</t>
  </si>
  <si>
    <t>Venice</t>
  </si>
  <si>
    <t xml:space="preserve">(310) 392-8751                                      </t>
  </si>
  <si>
    <t>Julio Murcia, Principal</t>
  </si>
  <si>
    <t>jmurcia@animo.org</t>
  </si>
  <si>
    <t>www.greendot.org/venice</t>
  </si>
  <si>
    <t>Animo Watts College Preparatory Academy</t>
  </si>
  <si>
    <t>Animo Watts Charter HS                                     Animo Watts # 2                                         
Animo Jefferson HS # 6</t>
  </si>
  <si>
    <t>BR-086</t>
  </si>
  <si>
    <t>0783</t>
  </si>
  <si>
    <t>19 64733 0111625</t>
  </si>
  <si>
    <t>12628 Avalon Blvd.</t>
  </si>
  <si>
    <t xml:space="preserve">(323) 756-3930                                </t>
  </si>
  <si>
    <t xml:space="preserve">Abraham Devilliers, Principal </t>
  </si>
  <si>
    <t>abraham.devilliers@animo.org</t>
  </si>
  <si>
    <t>www.greendot.org/watts</t>
  </si>
  <si>
    <t>Animo Charter Middle School # 3</t>
  </si>
  <si>
    <t>BR-087</t>
  </si>
  <si>
    <t>19 64733 0124016</t>
  </si>
  <si>
    <t>(323) 600-6000</t>
  </si>
  <si>
    <t xml:space="preserve">Sonja Johnson, Principal </t>
  </si>
  <si>
    <t>sonja.johnson@greendot.org</t>
  </si>
  <si>
    <t>www.greendot.org/western</t>
  </si>
  <si>
    <t>Animo Westside Charter Middle</t>
  </si>
  <si>
    <t>BR-232</t>
  </si>
  <si>
    <t>19 64733 0122499</t>
  </si>
  <si>
    <t>5456 McConnell Ave</t>
  </si>
  <si>
    <t>(323) 565-3251</t>
  </si>
  <si>
    <t>www.greendot.org/westside</t>
  </si>
  <si>
    <t>APEX Academy</t>
  </si>
  <si>
    <t>Pazlo Education Foundation</t>
  </si>
  <si>
    <t>Academic Performance Excellence Academy (APEX)</t>
  </si>
  <si>
    <t>7 - 12</t>
  </si>
  <si>
    <t>Bernstein SH</t>
  </si>
  <si>
    <t>Prop. 39-AA</t>
  </si>
  <si>
    <t>19 64733 0117077</t>
  </si>
  <si>
    <t>1309 N. Wilton Pl., 3rd Floor</t>
  </si>
  <si>
    <t>(323) 817-6550</t>
  </si>
  <si>
    <t>(323) 817-6555</t>
  </si>
  <si>
    <t>Christian Mendez</t>
  </si>
  <si>
    <t>Gail Shaw-Hawkins
shawhawkinsatevergreenhigh@gmail.com</t>
  </si>
  <si>
    <t>apexacademyla.org</t>
  </si>
  <si>
    <t>Marla Willmott</t>
  </si>
  <si>
    <t xml:space="preserve">Ararat Charter                       </t>
  </si>
  <si>
    <t>TK-5</t>
  </si>
  <si>
    <t>Kindergarten Learning Academy</t>
  </si>
  <si>
    <t>BR-289</t>
  </si>
  <si>
    <t>1156</t>
  </si>
  <si>
    <t>19 64733 0121079</t>
  </si>
  <si>
    <t>6555 Sylmar Ave</t>
  </si>
  <si>
    <t>Van Nuys</t>
  </si>
  <si>
    <t>(818) 994-2904</t>
  </si>
  <si>
    <t>(818) 994-8096</t>
  </si>
  <si>
    <t>Eduardo Villela, Principal</t>
  </si>
  <si>
    <t>principal@araratcharterschool.com</t>
  </si>
  <si>
    <t>Amy Long</t>
  </si>
  <si>
    <t>Marie Stuart
mstuart@araratcharterschool.com</t>
  </si>
  <si>
    <t>Dr. Berjouhi Koukeyan
berjouhi@aol.com</t>
  </si>
  <si>
    <t>www.araratcharterschool.com</t>
  </si>
  <si>
    <t>Ararat Charter
(2nd Site)</t>
  </si>
  <si>
    <t>Erwin El</t>
  </si>
  <si>
    <t>13400 Erwin St.</t>
  </si>
  <si>
    <t>(818) 787-9527</t>
  </si>
  <si>
    <t>(818) 786-3627</t>
  </si>
  <si>
    <t>Arts In Action Community Charter</t>
  </si>
  <si>
    <t>BR-189</t>
  </si>
  <si>
    <t>19 64733 0123158</t>
  </si>
  <si>
    <t>1241 S. Soto Street, Suite #212</t>
  </si>
  <si>
    <t>(323) 266-4371</t>
  </si>
  <si>
    <t>(323) 266-3671</t>
  </si>
  <si>
    <t>Yolanda Jordan</t>
  </si>
  <si>
    <t>Glenda Aleman
glendaa@artsinactioncharter.org</t>
  </si>
  <si>
    <t>Susanne Coie
s_coie@yahoo.com</t>
  </si>
  <si>
    <t>www.artsinactioncharter.org</t>
  </si>
  <si>
    <t>Arts in Action Community Middle School</t>
  </si>
  <si>
    <t>Aspire Centennial College Preparatory Academy</t>
  </si>
  <si>
    <t>Aspire Public Schools</t>
  </si>
  <si>
    <t>Aspire Santa Fe Academy</t>
  </si>
  <si>
    <t>BR-214</t>
  </si>
  <si>
    <t>19 64733 0126797</t>
  </si>
  <si>
    <t>2079 Saturn Ave.</t>
  </si>
  <si>
    <t>(323) 826-9616</t>
  </si>
  <si>
    <t>Jesicah Rolapp, Principal</t>
  </si>
  <si>
    <t>jesicah.rolapp@aspirepublicschools.org</t>
  </si>
  <si>
    <t>Kate Ford, LA Regional Superintendent
Kate.Ford@aspirepublicschools.org</t>
  </si>
  <si>
    <t>Jonathan Garfinkel
jgarfinkel@tpg.com</t>
  </si>
  <si>
    <t>www.aspirepublicschools.org</t>
  </si>
  <si>
    <t xml:space="preserve">Aspire Public Schools </t>
  </si>
  <si>
    <t>SRES #4</t>
  </si>
  <si>
    <t>PSC 1</t>
  </si>
  <si>
    <t>BR-111</t>
  </si>
  <si>
    <t>19 64733 0122622</t>
  </si>
  <si>
    <t>8929 Kauffman Ave.</t>
  </si>
  <si>
    <t>South Gate</t>
  </si>
  <si>
    <t xml:space="preserve">(323) 249-5740           </t>
  </si>
  <si>
    <t>(323) 826-9608</t>
  </si>
  <si>
    <t xml:space="preserve">Dustin Katch, Principal </t>
  </si>
  <si>
    <t>dustin.katch@aspirepublicschools.org</t>
  </si>
  <si>
    <t xml:space="preserve">Asprire Gateway Academy </t>
  </si>
  <si>
    <t>BR-112</t>
  </si>
  <si>
    <t>19 64733 0122614</t>
  </si>
  <si>
    <t>(323) 249-5750</t>
  </si>
  <si>
    <t>Aspire Inskeep Academy</t>
  </si>
  <si>
    <t>SRES #6</t>
  </si>
  <si>
    <t>BR-088</t>
  </si>
  <si>
    <t>19 64733 0124800</t>
  </si>
  <si>
    <t>123 W. 59th St.</t>
  </si>
  <si>
    <t>(323) 235-8400</t>
  </si>
  <si>
    <t>(323) 232-8030</t>
  </si>
  <si>
    <t>Chris Humphrey</t>
  </si>
  <si>
    <t>K-6</t>
  </si>
  <si>
    <t>BR-089</t>
  </si>
  <si>
    <t>19 64733 0124792</t>
  </si>
  <si>
    <t xml:space="preserve">Ana Martinez, Principal </t>
  </si>
  <si>
    <t>ana.martinez@aspirepublicschools.org</t>
  </si>
  <si>
    <t>Aspire Junior Collegiate Academy</t>
  </si>
  <si>
    <t>19 64733 0114884</t>
  </si>
  <si>
    <t>6724 S. Alameda St.</t>
  </si>
  <si>
    <t>(323) 583-5421</t>
  </si>
  <si>
    <t>rachel.garfield@aspirepublicschools.org</t>
  </si>
  <si>
    <t>Aspire Pacific Academy</t>
  </si>
  <si>
    <t>Aspire Pacific College Preparatory Academy</t>
  </si>
  <si>
    <t>BR-113</t>
  </si>
  <si>
    <t>19 64733 0122721</t>
  </si>
  <si>
    <t>(323) 589-2800</t>
  </si>
  <si>
    <t>(323) 589-2802</t>
  </si>
  <si>
    <t xml:space="preserve">John Zapata, Principal </t>
  </si>
  <si>
    <t>john.zapata@aspirepublicschools.org</t>
  </si>
  <si>
    <t>BR-090</t>
  </si>
  <si>
    <t>19 64733 0124784</t>
  </si>
  <si>
    <t xml:space="preserve">Paul Delgado, Principal  </t>
  </si>
  <si>
    <t>paul.delgado@aspirepublicschools.org</t>
  </si>
  <si>
    <t>Aspire Titan Academy</t>
  </si>
  <si>
    <t>19 64733 0120477</t>
  </si>
  <si>
    <t>6720 S. Alameda St.</t>
  </si>
  <si>
    <t>Beckford Charter for Enriched Studies</t>
  </si>
  <si>
    <t>Beckford EL</t>
  </si>
  <si>
    <t>BR-400</t>
  </si>
  <si>
    <t>19 64733 6015986</t>
  </si>
  <si>
    <t>19130 Tulsa St.</t>
  </si>
  <si>
    <t>(818) 360-1924</t>
  </si>
  <si>
    <t>(818) 832-9831</t>
  </si>
  <si>
    <t>Shelly Brower, Principal</t>
  </si>
  <si>
    <t>shelly.brower@lausd.net</t>
  </si>
  <si>
    <t>Aida Tatiossian</t>
  </si>
  <si>
    <t xml:space="preserve">www.beckfordelementary.com </t>
  </si>
  <si>
    <t xml:space="preserve">Bert Corona Charter                                                 </t>
  </si>
  <si>
    <t xml:space="preserve">MS                </t>
  </si>
  <si>
    <t xml:space="preserve">YPI Charter Schools, Inc </t>
  </si>
  <si>
    <t>5-8</t>
  </si>
  <si>
    <t>BR-397</t>
  </si>
  <si>
    <t>0654</t>
  </si>
  <si>
    <t>19 64733 0106872</t>
  </si>
  <si>
    <t>9400 Remick Ave.</t>
  </si>
  <si>
    <t>Pacoima</t>
  </si>
  <si>
    <t xml:space="preserve">(818) 834-5805                                               </t>
  </si>
  <si>
    <t>(818) 834-8075</t>
  </si>
  <si>
    <t>Blanca Castillo-Alves</t>
  </si>
  <si>
    <t>Yvette King-Berg
ykingberg@ypics.org</t>
  </si>
  <si>
    <t>Eugene Straub
gstraub@ghchs.com</t>
  </si>
  <si>
    <t>www.coronacharter.org</t>
  </si>
  <si>
    <t>Birmingham Community Charter High</t>
  </si>
  <si>
    <t>Lake Balboa LC</t>
  </si>
  <si>
    <t>Other Agreement</t>
  </si>
  <si>
    <t>XR (NW)</t>
  </si>
  <si>
    <t>BR-188</t>
  </si>
  <si>
    <t>19 64733 1931047</t>
  </si>
  <si>
    <t>17000 Haynes St.</t>
  </si>
  <si>
    <t>Lake Balboa</t>
  </si>
  <si>
    <t xml:space="preserve">(818) 758-5200                            </t>
  </si>
  <si>
    <t>(818) 342-5877</t>
  </si>
  <si>
    <t>Dana K. Edlis</t>
  </si>
  <si>
    <t>Michael Bennett
michaelbbennett42@gmailcom</t>
  </si>
  <si>
    <t>www.birminghamcharter.com</t>
  </si>
  <si>
    <t>Bright Star Secondary Charter Academy</t>
  </si>
  <si>
    <t>Bright Star Schools</t>
  </si>
  <si>
    <t>Wooden Secondary Charter</t>
  </si>
  <si>
    <t>98th St. EL Campus</t>
  </si>
  <si>
    <t>0826</t>
  </si>
  <si>
    <t xml:space="preserve"> 19 64733 0112508</t>
  </si>
  <si>
    <t>5431 West 98th St.</t>
  </si>
  <si>
    <t xml:space="preserve">(424) 789-8337                      </t>
  </si>
  <si>
    <t>Hrag Hamalian
hhamalian@brightstarschools.org</t>
  </si>
  <si>
    <t xml:space="preserve">Larry Klein
lklein@hw.com
</t>
  </si>
  <si>
    <t>www.brightstarschools.org</t>
  </si>
  <si>
    <t>Calabash Charter Academy</t>
  </si>
  <si>
    <t>Calabash EL</t>
  </si>
  <si>
    <t>BR-401</t>
  </si>
  <si>
    <t>19 64733 6016240</t>
  </si>
  <si>
    <t>23055 Eugene St.</t>
  </si>
  <si>
    <t>Woodland Hills</t>
  </si>
  <si>
    <t>(818) 224-4430</t>
  </si>
  <si>
    <t>(818) 225-9385</t>
  </si>
  <si>
    <t>Calahan Community Charter</t>
  </si>
  <si>
    <t>Calahan EL</t>
  </si>
  <si>
    <t>X</t>
  </si>
  <si>
    <t>BR-270</t>
  </si>
  <si>
    <t>19 64733 6016257</t>
  </si>
  <si>
    <t>18722 Knapp St.</t>
  </si>
  <si>
    <t>(818) 886-4612</t>
  </si>
  <si>
    <t>(818) 886-0760</t>
  </si>
  <si>
    <t>Michelle R. Wells, Principal</t>
  </si>
  <si>
    <t>michelle.wells@lausd.net</t>
  </si>
  <si>
    <t>California Collegiate Charter</t>
  </si>
  <si>
    <t xml:space="preserve">19-64733-0133884 </t>
  </si>
  <si>
    <t>2009 W. Martin Luther King Jr. Blvd.</t>
  </si>
  <si>
    <t>Calvert Charter for Enriched Studies</t>
  </si>
  <si>
    <t>Calvert EL</t>
  </si>
  <si>
    <t>BR-271</t>
  </si>
  <si>
    <t>19 64733 6016265</t>
  </si>
  <si>
    <t>19850 Delano St.</t>
  </si>
  <si>
    <t>(818) 347-2681</t>
  </si>
  <si>
    <t>(818) 347-5301</t>
  </si>
  <si>
    <t>Camino Nuevo Charter Academy</t>
  </si>
  <si>
    <t>K-3</t>
  </si>
  <si>
    <t>0293</t>
  </si>
  <si>
    <t>19 64733 6117667</t>
  </si>
  <si>
    <t>697 S. Burlington Ave.</t>
  </si>
  <si>
    <t xml:space="preserve">(213) 413-4245                                                   </t>
  </si>
  <si>
    <t>(213) 413-8553</t>
  </si>
  <si>
    <t xml:space="preserve">Mark Healy, Principal  </t>
  </si>
  <si>
    <t>mark.healy@caminonuevo.org</t>
  </si>
  <si>
    <t>Ana Ponce                                                      aponce@caminonuevo.org</t>
  </si>
  <si>
    <t>http://burlington.caminonuevo.org</t>
  </si>
  <si>
    <t>4-8</t>
  </si>
  <si>
    <t>653 S. Burlington Ave.</t>
  </si>
  <si>
    <t>Camino Nuevo Academy #2
Camino Nuevo # 2</t>
  </si>
  <si>
    <t>K-8</t>
  </si>
  <si>
    <t>BR-185</t>
  </si>
  <si>
    <t>19 64733 0122861</t>
  </si>
  <si>
    <t>(213) 736-5542</t>
  </si>
  <si>
    <t>(213) 736-5664</t>
  </si>
  <si>
    <t>http://kaynesiart.caminonuevo.org</t>
  </si>
  <si>
    <t>Sandra Cisneros Learning Academy (PSC)</t>
  </si>
  <si>
    <t>CRES #14</t>
  </si>
  <si>
    <t>BR-091</t>
  </si>
  <si>
    <t>19 64733 0124826</t>
  </si>
  <si>
    <t>1018 Mohawk St.</t>
  </si>
  <si>
    <t>(213) 353-5300</t>
  </si>
  <si>
    <t>(213) 483-1688</t>
  </si>
  <si>
    <t>http://cisneros.caminonuevo.org</t>
  </si>
  <si>
    <t>CLAHS #12</t>
  </si>
  <si>
    <t>BR-240</t>
  </si>
  <si>
    <t>0635</t>
  </si>
  <si>
    <t>19 64733 0106435</t>
  </si>
  <si>
    <t>1215 W. Miramar St.</t>
  </si>
  <si>
    <t xml:space="preserve">(213) 240-8700                                   </t>
  </si>
  <si>
    <t>(213) 481-1001</t>
  </si>
  <si>
    <t>Marisol Pineda Conde, Principal</t>
  </si>
  <si>
    <t>marisol.pinedaconde@caminonuevo.org</t>
  </si>
  <si>
    <t>http://miramar.caminonuevo.org</t>
  </si>
  <si>
    <t>Camino Nuevo #3 ES
Jose A. Castellanos ES</t>
  </si>
  <si>
    <t>CRES #15</t>
  </si>
  <si>
    <t>BR-114</t>
  </si>
  <si>
    <t>19 64733 0122564</t>
  </si>
  <si>
    <t>1723 W. Cordova St.</t>
  </si>
  <si>
    <t>(323) 730-7160</t>
  </si>
  <si>
    <t>http://castellanos.caminonuevo.org</t>
  </si>
  <si>
    <t>2755 W. 15th  St.</t>
  </si>
  <si>
    <t>(323) 358-2030</t>
  </si>
  <si>
    <t>(323) 732-1439</t>
  </si>
  <si>
    <t xml:space="preserve">19 64733 0127910 </t>
  </si>
  <si>
    <t>3500 W. Temple St.</t>
  </si>
  <si>
    <t>(213) 736-5566</t>
  </si>
  <si>
    <t>(213) 736-5066</t>
  </si>
  <si>
    <t>Julie Jhun, Principal</t>
  </si>
  <si>
    <t>julie.jhun@caminonuevo.org</t>
  </si>
  <si>
    <t>http://dalzelllance.caminonuevo.org</t>
  </si>
  <si>
    <t>Canyon Charter Elementary</t>
  </si>
  <si>
    <t xml:space="preserve">ES                 </t>
  </si>
  <si>
    <t>Canyon School</t>
  </si>
  <si>
    <t>BR-508</t>
  </si>
  <si>
    <t>0226</t>
  </si>
  <si>
    <t>19 64733 6016323</t>
  </si>
  <si>
    <t>421 Entrada Drive</t>
  </si>
  <si>
    <t>Santa Monica</t>
  </si>
  <si>
    <t xml:space="preserve">(310) 454-7510                           </t>
  </si>
  <si>
    <t>(310) 454-7543</t>
  </si>
  <si>
    <t xml:space="preserve">Nicole Sheard, Principal   </t>
  </si>
  <si>
    <t>nicole.sheard@lausd.net</t>
  </si>
  <si>
    <t>Carpenter Community Charter</t>
  </si>
  <si>
    <t>Carpenter EL</t>
  </si>
  <si>
    <t>BR-434</t>
  </si>
  <si>
    <t>19 64733 6016356</t>
  </si>
  <si>
    <t>3909 Carpenter Ave.</t>
  </si>
  <si>
    <t>Studio City</t>
  </si>
  <si>
    <t>(818) 761-4363</t>
  </si>
  <si>
    <t>(818) 508-6724</t>
  </si>
  <si>
    <t>jmarti14@lausd.net</t>
  </si>
  <si>
    <t>Castlebay Lane Charter</t>
  </si>
  <si>
    <t>Castlebay Lane EL</t>
  </si>
  <si>
    <t>BR-275</t>
  </si>
  <si>
    <t>19 64733 6071435</t>
  </si>
  <si>
    <t>Winnetka</t>
  </si>
  <si>
    <t>(818) 360-1908</t>
  </si>
  <si>
    <t>(818) 831-5492</t>
  </si>
  <si>
    <t>www.castlebaylane.com</t>
  </si>
  <si>
    <t>Celerity Cardinal Charter</t>
  </si>
  <si>
    <t>Celerity Ed. Group</t>
  </si>
  <si>
    <t>Sun Valley MS</t>
  </si>
  <si>
    <t>BR-147</t>
  </si>
  <si>
    <t>1285</t>
  </si>
  <si>
    <t>19 64733 0123984</t>
  </si>
  <si>
    <t>7330 Bakman Ave.</t>
  </si>
  <si>
    <t xml:space="preserve">Wilburd Estrada, Principal     </t>
  </si>
  <si>
    <t>Celerity Nascent Charter</t>
  </si>
  <si>
    <t>BR-234</t>
  </si>
  <si>
    <t>0716</t>
  </si>
  <si>
    <t>19 64733 0108910</t>
  </si>
  <si>
    <t>3417 W. Jefferson Blvd.</t>
  </si>
  <si>
    <t xml:space="preserve">(323) 732-6613                                         </t>
  </si>
  <si>
    <t xml:space="preserve"> (323) 733-2977</t>
  </si>
  <si>
    <t>Celerity Nascent Charter
(2nd site)</t>
  </si>
  <si>
    <t>42nd Street ES</t>
  </si>
  <si>
    <t xml:space="preserve">4231 Fourth Ave. </t>
  </si>
  <si>
    <t>Celerity Octavia Charter</t>
  </si>
  <si>
    <t xml:space="preserve">Irving MS             </t>
  </si>
  <si>
    <t>BR-235</t>
  </si>
  <si>
    <t>19 64733 0122655</t>
  </si>
  <si>
    <t>3010 Estara Ave.</t>
  </si>
  <si>
    <t>(323) 344-3622</t>
  </si>
  <si>
    <t>Celerity Palmati Charter</t>
  </si>
  <si>
    <t>Roy Romer MS</t>
  </si>
  <si>
    <t>BR-148</t>
  </si>
  <si>
    <t>19 64733 0123166</t>
  </si>
  <si>
    <t>6501 Laurel Canyon Blvd</t>
  </si>
  <si>
    <t>North Hollywood</t>
  </si>
  <si>
    <t>(818) 753-2712</t>
  </si>
  <si>
    <t>Titchamroeun Son, Principal</t>
  </si>
  <si>
    <t>tson@celeritycalifornia.org</t>
  </si>
  <si>
    <t>BR-180</t>
  </si>
  <si>
    <t>Center for Advanced Learning</t>
  </si>
  <si>
    <t xml:space="preserve">ES          </t>
  </si>
  <si>
    <t>0937</t>
  </si>
  <si>
    <t>19 64733 0115139</t>
  </si>
  <si>
    <t xml:space="preserve">(323) 232-0245                                          </t>
  </si>
  <si>
    <t xml:space="preserve"> (323) 233-3675</t>
  </si>
  <si>
    <t>www.centeradvancedlearning.org</t>
  </si>
  <si>
    <t>Central City Value</t>
  </si>
  <si>
    <t>Value Schools</t>
  </si>
  <si>
    <t>BR-131</t>
  </si>
  <si>
    <t>0534</t>
  </si>
  <si>
    <t>19 64733 0100800</t>
  </si>
  <si>
    <t>221 N. Westmoreland Ave.</t>
  </si>
  <si>
    <t xml:space="preserve">(213) 471-4686                                                                </t>
  </si>
  <si>
    <t xml:space="preserve">Joaquin Arroyo, Principal  </t>
  </si>
  <si>
    <t>jarroyo@valueschools.com</t>
  </si>
  <si>
    <t>Grant Cambridge
Grlc@me.com</t>
  </si>
  <si>
    <t>www.valueschools.com</t>
  </si>
  <si>
    <t>CHAMPS - Charter HS of Arts-Multimedia &amp; Performing</t>
  </si>
  <si>
    <t>Charter HS of Arts Association</t>
  </si>
  <si>
    <t>BR-187</t>
  </si>
  <si>
    <t>0712</t>
  </si>
  <si>
    <t>19 64733 0108878</t>
  </si>
  <si>
    <t>6842 Van Nuys Blvd</t>
  </si>
  <si>
    <t xml:space="preserve">(818) 994-7614                                                      </t>
  </si>
  <si>
    <t>(818) 994-9381</t>
  </si>
  <si>
    <t>Christopher Bright
cbright@champscharter.org</t>
  </si>
  <si>
    <t>Peter Miller
pmiller@champscharter.org</t>
  </si>
  <si>
    <t>www.champscharter.org</t>
  </si>
  <si>
    <t xml:space="preserve">CHAMPS - Charter HS of Arts-Multimedia &amp; Performing
(2nd Site)                                      </t>
  </si>
  <si>
    <t>6818 Van Nuys Blvd.</t>
  </si>
  <si>
    <t xml:space="preserve">(818) 994-4744                                                       </t>
  </si>
  <si>
    <t xml:space="preserve">Linda Pierce, Principal    </t>
  </si>
  <si>
    <t>lpierce@champscharter.org</t>
  </si>
  <si>
    <t>Joanne Saliba
jsaliba@champscharter.org</t>
  </si>
  <si>
    <t>Chandler Learning Academy</t>
  </si>
  <si>
    <t>Chandler EL</t>
  </si>
  <si>
    <t>BR-272</t>
  </si>
  <si>
    <t>19 64733 6016422</t>
  </si>
  <si>
    <t>14030 Weddington St.</t>
  </si>
  <si>
    <t>Sherman Oaks</t>
  </si>
  <si>
    <t>(818) 789-6173</t>
  </si>
  <si>
    <t>(818) 995-7095</t>
  </si>
  <si>
    <t>kmcintir@lausd.net</t>
  </si>
  <si>
    <t xml:space="preserve">www.chandlerla.org </t>
  </si>
  <si>
    <t>Chatsworth Charter High</t>
  </si>
  <si>
    <t>Chatsworth SH</t>
  </si>
  <si>
    <t>BR-273</t>
  </si>
  <si>
    <t>19 64733 1931708</t>
  </si>
  <si>
    <t>10027 Lurline Ave.</t>
  </si>
  <si>
    <t>Chatsworth</t>
  </si>
  <si>
    <t>(818) 678-3400</t>
  </si>
  <si>
    <t>(818) 709-6952</t>
  </si>
  <si>
    <t>tguy@lausd.net</t>
  </si>
  <si>
    <t>CHIME Institute's Schwarzenegger Community</t>
  </si>
  <si>
    <t>CHIME Charter School</t>
  </si>
  <si>
    <t>TK-8</t>
  </si>
  <si>
    <t>Collier EL</t>
  </si>
  <si>
    <t>BR-295</t>
  </si>
  <si>
    <t>0417</t>
  </si>
  <si>
    <t>19 64733 6119531</t>
  </si>
  <si>
    <t>19722 Collier St.</t>
  </si>
  <si>
    <t xml:space="preserve">(818) 346-5100                                           </t>
  </si>
  <si>
    <t xml:space="preserve"> (818) 346-5120</t>
  </si>
  <si>
    <t>Dr. Erin Studer                                                  erin.studer@chimeinstitute.org</t>
  </si>
  <si>
    <t>Michele Haney
michele.haney@chimeinstitute.org</t>
  </si>
  <si>
    <t>www.chimeinstitute.org</t>
  </si>
  <si>
    <t>Citizens of the World</t>
  </si>
  <si>
    <t>K-1</t>
  </si>
  <si>
    <t>19 64733 0126177</t>
  </si>
  <si>
    <t>(323) 372-3847</t>
  </si>
  <si>
    <t>rpatrick@cwcsilverlake.org</t>
  </si>
  <si>
    <t>Josh McLaughlin
josh.mc.cwclaboard@gmail.com</t>
  </si>
  <si>
    <t>www.cwcsilverlake.org</t>
  </si>
  <si>
    <t>2-3</t>
  </si>
  <si>
    <t>Grant El</t>
  </si>
  <si>
    <t>TK-4</t>
  </si>
  <si>
    <t>BR-156</t>
  </si>
  <si>
    <t>19 64733 0126193</t>
  </si>
  <si>
    <t>11561 Gateway Blvd.</t>
  </si>
  <si>
    <t>(424) 248-0544</t>
  </si>
  <si>
    <t>(310) 733-1857</t>
  </si>
  <si>
    <t>www.cwcmarvista.org</t>
  </si>
  <si>
    <t>Le Conte MS</t>
  </si>
  <si>
    <t>BR-236</t>
  </si>
  <si>
    <t>19 64733 0122556</t>
  </si>
  <si>
    <t>1316 N. Bronson Ave.</t>
  </si>
  <si>
    <t>(323) 464-4292</t>
  </si>
  <si>
    <t>(323) 464-8292</t>
  </si>
  <si>
    <t>Marissa Berman, Principal</t>
  </si>
  <si>
    <t>mberman@cwchollywood.org</t>
  </si>
  <si>
    <t>www.cwchollywood.org</t>
  </si>
  <si>
    <t>City High</t>
  </si>
  <si>
    <t>9</t>
  </si>
  <si>
    <t>BR-060</t>
  </si>
  <si>
    <t>(310) 273-2499</t>
  </si>
  <si>
    <t>swerner@citycharterschools.org</t>
  </si>
  <si>
    <t>Valerie Braimah
vbraimah@citycharterschools.org</t>
  </si>
  <si>
    <t>www.citycharterschool.org/CHS</t>
  </si>
  <si>
    <t>City Language Immersion Charter</t>
  </si>
  <si>
    <t>City Charter  Elementary School</t>
  </si>
  <si>
    <t xml:space="preserve">19 64733 0127886 </t>
  </si>
  <si>
    <t>(323) 294-4937</t>
  </si>
  <si>
    <t>(323) 294-4938</t>
  </si>
  <si>
    <t>Raul Alarcon, Principal</t>
  </si>
  <si>
    <t>ralarcon@citycharterschools.org</t>
  </si>
  <si>
    <t>Valerie Braimah
valeriebraimah@yahoo.com</t>
  </si>
  <si>
    <t>www.citycharterschools.org/CLIC</t>
  </si>
  <si>
    <t>City Language Immersion Charter
(2nd Site)</t>
  </si>
  <si>
    <t>4400 Coliseum St.</t>
  </si>
  <si>
    <t>Clemente Charter</t>
  </si>
  <si>
    <t>Ingenium Schools</t>
  </si>
  <si>
    <t>Fishburn ES</t>
  </si>
  <si>
    <t>19 64733 0129825</t>
  </si>
  <si>
    <t>5701 Fishburn Ave.</t>
  </si>
  <si>
    <t>Maywood</t>
  </si>
  <si>
    <t>(323) 984-9008</t>
  </si>
  <si>
    <t>(323) 984-9011</t>
  </si>
  <si>
    <t>David Langford
dlangford@ingeniumschools.org</t>
  </si>
  <si>
    <t>Michael Noble
miketnoble@mac.com</t>
  </si>
  <si>
    <t>www.clementecharter.org</t>
  </si>
  <si>
    <t>Clemente Charter
(2nd Site)</t>
  </si>
  <si>
    <t>Heliotrope</t>
  </si>
  <si>
    <t>Colfax Charter Elementary</t>
  </si>
  <si>
    <t xml:space="preserve">ES     </t>
  </si>
  <si>
    <t>Colfax EL</t>
  </si>
  <si>
    <t>BR-298</t>
  </si>
  <si>
    <t>19 64733 6016562</t>
  </si>
  <si>
    <t>11724 Addison St.</t>
  </si>
  <si>
    <t>Valley Village</t>
  </si>
  <si>
    <t xml:space="preserve">(818) 761-5115                                      </t>
  </si>
  <si>
    <t>(818) 985-6017</t>
  </si>
  <si>
    <t xml:space="preserve">Robyn Friedman, Principal </t>
  </si>
  <si>
    <t>robyn.friedman@lausd.net</t>
  </si>
  <si>
    <t>www.colfaxelementary.org</t>
  </si>
  <si>
    <t>Collegiate Charter High School of Los Angeles</t>
  </si>
  <si>
    <t>Belvedere MS</t>
  </si>
  <si>
    <t>19 64733 0131821</t>
  </si>
  <si>
    <t>312 N. Record Ave.</t>
  </si>
  <si>
    <t>Vanessa Jackson
vanessajackson@collegiatecharterhighschool.org</t>
  </si>
  <si>
    <t>Gary Fraser
gef1223@gmail.com</t>
  </si>
  <si>
    <t>Community Magnet Charter Elementary*</t>
  </si>
  <si>
    <t xml:space="preserve">ES   </t>
  </si>
  <si>
    <t>Community Magnet EL</t>
  </si>
  <si>
    <t>BR-132</t>
  </si>
  <si>
    <t>0957</t>
  </si>
  <si>
    <t>19 64733 6094726</t>
  </si>
  <si>
    <t>11301 Bellagio Road</t>
  </si>
  <si>
    <t xml:space="preserve">(310) 476-2281                                                </t>
  </si>
  <si>
    <t>(310) 472-6391</t>
  </si>
  <si>
    <t xml:space="preserve">Carla Cretaro, Principal  </t>
  </si>
  <si>
    <t>csc6721@lausd.net</t>
  </si>
  <si>
    <t>Community Preparatory Academy</t>
  </si>
  <si>
    <t>19 64733 0129874</t>
  </si>
  <si>
    <t>(323) 751-1460</t>
  </si>
  <si>
    <t>Janis Bucknor
janis@cpacharter.org</t>
  </si>
  <si>
    <t>Aaron Anderson
aaron.anderson@cbre.com</t>
  </si>
  <si>
    <t>Community Preparatory Academy
(2nd Site)</t>
  </si>
  <si>
    <t>TK-6</t>
  </si>
  <si>
    <t>Carson</t>
  </si>
  <si>
    <t>(424) 329-3610</t>
  </si>
  <si>
    <t>(323) 704 - 3045</t>
  </si>
  <si>
    <t>maisha@cpacharter.org</t>
  </si>
  <si>
    <t>Crenshaw Arts-Technology Charter High (CATCH)</t>
  </si>
  <si>
    <t>Aududon MS</t>
  </si>
  <si>
    <t>0570</t>
  </si>
  <si>
    <t>19 64733 0101659</t>
  </si>
  <si>
    <t>4120 11th Ave</t>
  </si>
  <si>
    <t>(323) 293-3917</t>
  </si>
  <si>
    <t xml:space="preserve"> (323) 778-7712</t>
  </si>
  <si>
    <t>Patricia D. Smith, Principal</t>
  </si>
  <si>
    <t>Belinda Martinez
catchcharter@sbcglobal.net</t>
  </si>
  <si>
    <t>Victor Kimbell
No-email (pls. use US mail)</t>
  </si>
  <si>
    <t>www.catchhighschool.com</t>
  </si>
  <si>
    <t>Crown Preparatory Academy</t>
  </si>
  <si>
    <t>24th St. ES</t>
  </si>
  <si>
    <t>BR-115</t>
  </si>
  <si>
    <t>19 64733 0121848</t>
  </si>
  <si>
    <t>2055 W. 24th St.</t>
  </si>
  <si>
    <t>(213) 448-9747</t>
  </si>
  <si>
    <t>(323) 410-2271</t>
  </si>
  <si>
    <t>Emilio Pack
epack@crownprep.org</t>
  </si>
  <si>
    <t>www.crownprep.org</t>
  </si>
  <si>
    <t>Darby Avenue Charter</t>
  </si>
  <si>
    <t>Darby EL</t>
  </si>
  <si>
    <t>19 64733 6016703</t>
  </si>
  <si>
    <t>10818 Darby Ave.</t>
  </si>
  <si>
    <t>(818) 360-1824</t>
  </si>
  <si>
    <t>Lucy Lee, Principal</t>
  </si>
  <si>
    <t>llee9@lausd.net</t>
  </si>
  <si>
    <t>Dearborn Elementary Charter Academy</t>
  </si>
  <si>
    <t>Dearborn EL</t>
  </si>
  <si>
    <t>19 64733 6016729</t>
  </si>
  <si>
    <t>(818) 349-4381</t>
  </si>
  <si>
    <t>(818) 886-2149</t>
  </si>
  <si>
    <t>kkr3142@lausd.net</t>
  </si>
  <si>
    <t>www.dearbornelem.org</t>
  </si>
  <si>
    <t>Discovery Charter Preparatory School 2</t>
  </si>
  <si>
    <t>Discovery Charter Prep # 2</t>
  </si>
  <si>
    <t>0949</t>
  </si>
  <si>
    <t>19 64733 0115253</t>
  </si>
  <si>
    <t>12550 Van Nuys Blvd.,</t>
  </si>
  <si>
    <t xml:space="preserve">(818) 897-1187                                    </t>
  </si>
  <si>
    <t>(818) 897-1295</t>
  </si>
  <si>
    <t>Dr. Karen Smith, Principal</t>
  </si>
  <si>
    <t>KSmith@discoveryprep.org</t>
  </si>
  <si>
    <t>Dr. Karen Smith
Ksmith@discoveryprep.org</t>
  </si>
  <si>
    <t>Julian Almaraz
Jalmaraz@discoveryprep.org</t>
  </si>
  <si>
    <t>www.discoveryprep.org</t>
  </si>
  <si>
    <t>Dixie Canyon Community Charter</t>
  </si>
  <si>
    <t>Dixie Canyon EL</t>
  </si>
  <si>
    <t>19 64733 6016778</t>
  </si>
  <si>
    <t>4220 Dixie Canyon Ave</t>
  </si>
  <si>
    <t>(818) 784-6283</t>
  </si>
  <si>
    <t>(818) 788-3340</t>
  </si>
  <si>
    <t>Downtown Value</t>
  </si>
  <si>
    <t>Las Familias del Pueblo Charter School</t>
  </si>
  <si>
    <t>BR-133</t>
  </si>
  <si>
    <t>0448</t>
  </si>
  <si>
    <t>19 64733 6119903</t>
  </si>
  <si>
    <t>950 W. Washington Blvd.</t>
  </si>
  <si>
    <t xml:space="preserve">(213) 748-8868                                </t>
  </si>
  <si>
    <t>Dr. Theodore T. Alexander Jr Science Center</t>
  </si>
  <si>
    <t>Start-Up Affiliated</t>
  </si>
  <si>
    <t>BR-390</t>
  </si>
  <si>
    <t>0604</t>
  </si>
  <si>
    <t>19 64733 0102491</t>
  </si>
  <si>
    <t>3737 S. Figueroa St.</t>
  </si>
  <si>
    <t>(213) 746-1995</t>
  </si>
  <si>
    <t>(213) 746-7443</t>
  </si>
  <si>
    <t>Norma J. Spencer, Principal</t>
  </si>
  <si>
    <t>norma.spencer@lausd.net</t>
  </si>
  <si>
    <t>https://alexanderes-lausd-ca.schoolloop.com/</t>
  </si>
  <si>
    <t>El Camino Real Charter High</t>
  </si>
  <si>
    <t>El Camino Real HS</t>
  </si>
  <si>
    <t>BR-149</t>
  </si>
  <si>
    <t>19 64733 1932623</t>
  </si>
  <si>
    <t>5440 Valley Circle Blvd.</t>
  </si>
  <si>
    <t>(818) 595-7500</t>
  </si>
  <si>
    <t>(818) 710-9023</t>
  </si>
  <si>
    <t>www.ecrchs.net</t>
  </si>
  <si>
    <t>El Oro Way Charter For Enriched Studies</t>
  </si>
  <si>
    <t>El Oro EL</t>
  </si>
  <si>
    <t>19 64733 6016869</t>
  </si>
  <si>
    <t>12230 El Oro Way</t>
  </si>
  <si>
    <t>Granada Hills</t>
  </si>
  <si>
    <t>(818) 360-2288</t>
  </si>
  <si>
    <t>(818) 360-3264</t>
  </si>
  <si>
    <t>SooJoon Choi, Principal</t>
  </si>
  <si>
    <t>soojoon.choi@lausd.net</t>
  </si>
  <si>
    <t>Emelita Academy Charter</t>
  </si>
  <si>
    <t>Emelita EL</t>
  </si>
  <si>
    <t>19 64733 6016901</t>
  </si>
  <si>
    <t>17931 Hatteras St.</t>
  </si>
  <si>
    <t>Encino</t>
  </si>
  <si>
    <t>(818) 342-6353</t>
  </si>
  <si>
    <t>(818) 774-9352</t>
  </si>
  <si>
    <t>Elizabeth A. Mayorga, Principal</t>
  </si>
  <si>
    <t>elizabeth.mayorga@lausd.net</t>
  </si>
  <si>
    <t>www.emelitaacademycharter.com</t>
  </si>
  <si>
    <t>Emerson Community Charter</t>
  </si>
  <si>
    <t>Ralph Waldo Emerson Middle</t>
  </si>
  <si>
    <t>BR-481</t>
  </si>
  <si>
    <t>19 64733 6057988</t>
  </si>
  <si>
    <t>1650 Selby Ave.</t>
  </si>
  <si>
    <t>(310) 234-3100</t>
  </si>
  <si>
    <t>(310) 474-6517</t>
  </si>
  <si>
    <t>Dimone A. Watson, Principal</t>
  </si>
  <si>
    <t xml:space="preserve">daw2423@lausd.net </t>
  </si>
  <si>
    <t>https://emersonms-lausd-ca.schoolloop.com</t>
  </si>
  <si>
    <t>BR-276</t>
  </si>
  <si>
    <t>19 64733 0117036</t>
  </si>
  <si>
    <t>22944 Enadia Way</t>
  </si>
  <si>
    <t>West Hills</t>
  </si>
  <si>
    <t>(818) 595-3900</t>
  </si>
  <si>
    <t>(818) 716-7738</t>
  </si>
  <si>
    <t>haj7773@lausd.net</t>
  </si>
  <si>
    <t>Encino Charter Elementary</t>
  </si>
  <si>
    <t>Encion EL</t>
  </si>
  <si>
    <t>19 64733 6016935</t>
  </si>
  <si>
    <t>16941 Addison Street</t>
  </si>
  <si>
    <t>(818) 784-1762</t>
  </si>
  <si>
    <t>(818) 995-7110</t>
  </si>
  <si>
    <t>www.encinoelementary.net</t>
  </si>
  <si>
    <t>Endeavor College Preparatory Charter</t>
  </si>
  <si>
    <t>7-8</t>
  </si>
  <si>
    <t>BR-318</t>
  </si>
  <si>
    <t>1094</t>
  </si>
  <si>
    <t>19 64733 0120014</t>
  </si>
  <si>
    <t xml:space="preserve">(323) 947-7311                                          </t>
  </si>
  <si>
    <t>(323) 843-9502</t>
  </si>
  <si>
    <t>Edward Morris, Co-Director</t>
  </si>
  <si>
    <t>emorris@endeavorcollegeprep.org</t>
  </si>
  <si>
    <t>Edward Morris - emorris@endeavorcollegeprep.org</t>
  </si>
  <si>
    <t>www.endeavorcollegeprep.org</t>
  </si>
  <si>
    <t>Endeavor College Preparatory Charter
(2nd Site)</t>
  </si>
  <si>
    <t>4-6</t>
  </si>
  <si>
    <t>Dena EL</t>
  </si>
  <si>
    <t>1314 S. Dacotah St.</t>
  </si>
  <si>
    <t xml:space="preserve">(323) 397-1440                                          </t>
  </si>
  <si>
    <t>Endeavor College Preparatory Charter
(3rd Site)</t>
  </si>
  <si>
    <t>Albion ES</t>
  </si>
  <si>
    <t>322 S. Ave. 18</t>
  </si>
  <si>
    <t>(323) 309-7241</t>
  </si>
  <si>
    <t>Equitas Academy 2</t>
  </si>
  <si>
    <t>Equitas Academy Charter 2</t>
  </si>
  <si>
    <t>5-7</t>
  </si>
  <si>
    <t>19 64733 0126169</t>
  </si>
  <si>
    <t>2723 W. 8th St.</t>
  </si>
  <si>
    <t>(213) 201-5940</t>
  </si>
  <si>
    <t>Malka Borrego
mborrego@equitasacademy.org</t>
  </si>
  <si>
    <t>Oliver Bajracharya
oliverb9@gmail.com</t>
  </si>
  <si>
    <t>Equitas Academy 3 Charter</t>
  </si>
  <si>
    <t>Equitas Academy Charter #3</t>
  </si>
  <si>
    <t>TK-K</t>
  </si>
  <si>
    <t>BR-237</t>
  </si>
  <si>
    <t>19 64733 0129650</t>
  </si>
  <si>
    <t>(213) 652-4444</t>
  </si>
  <si>
    <t>Cristina Lowry, Principal</t>
  </si>
  <si>
    <t>clowry@equitasacademy.org</t>
  </si>
  <si>
    <t>Equitas Academy Charter</t>
  </si>
  <si>
    <t xml:space="preserve">Equitas Academy </t>
  </si>
  <si>
    <t>K-4</t>
  </si>
  <si>
    <t>BR-238</t>
  </si>
  <si>
    <t>1093</t>
  </si>
  <si>
    <t>19 64733 0119982</t>
  </si>
  <si>
    <t>1700 W. Pico Blvd.</t>
  </si>
  <si>
    <t>Everest Value</t>
  </si>
  <si>
    <t>Value Schools K-8 No 2</t>
  </si>
  <si>
    <t>19 64733 0129858</t>
  </si>
  <si>
    <t>668 S. Catalina</t>
  </si>
  <si>
    <t>(213)487-7736</t>
  </si>
  <si>
    <t>(213) 487-7745</t>
  </si>
  <si>
    <t>Christopher Medinger, Principal</t>
  </si>
  <si>
    <t>cmedinger@valueschools.com</t>
  </si>
  <si>
    <t>Grant Cambridge
grlc@me.com</t>
  </si>
  <si>
    <t>www.valueschools.com/our-campuses/everest-value-school-campus</t>
  </si>
  <si>
    <t>Executive Preparatory Academy of Finance</t>
  </si>
  <si>
    <t>9-11</t>
  </si>
  <si>
    <t>BR-205</t>
  </si>
  <si>
    <t xml:space="preserve">19 64733 0127852 </t>
  </si>
  <si>
    <t>(323) 756-1479</t>
  </si>
  <si>
    <t>Monique Woodley, Principal</t>
  </si>
  <si>
    <t>mwoodley@executiveprep.org</t>
  </si>
  <si>
    <t>Omar McGee
omar@executiveprep.org</t>
  </si>
  <si>
    <t>Nikita Adams
nikitasadams@msn.com</t>
  </si>
  <si>
    <t>www.executiveprep.org</t>
  </si>
  <si>
    <t>Extera Public</t>
  </si>
  <si>
    <t>Breed St. ES</t>
  </si>
  <si>
    <t>BR-352</t>
  </si>
  <si>
    <t>1300</t>
  </si>
  <si>
    <t>19 64733 0124198</t>
  </si>
  <si>
    <t>2226 E. 3rd St.</t>
  </si>
  <si>
    <t>(323) 780-8300</t>
  </si>
  <si>
    <t>(323) 780-8301</t>
  </si>
  <si>
    <t>Jim Kennedy
jkennedy@exteraschools.org</t>
  </si>
  <si>
    <t>Thomas Strickler
thomasstrickler@gmail.com</t>
  </si>
  <si>
    <t>www.exteraschools.org</t>
  </si>
  <si>
    <t>2nd St. ES</t>
  </si>
  <si>
    <t>1301</t>
  </si>
  <si>
    <t>1942 E 2nd St.</t>
  </si>
  <si>
    <t>(323) 780-8600</t>
  </si>
  <si>
    <t>Lorena EL</t>
  </si>
  <si>
    <t xml:space="preserve">19 64733 0128132 </t>
  </si>
  <si>
    <t>1015 S. Lorena St.</t>
  </si>
  <si>
    <t>(323) 263-3600</t>
  </si>
  <si>
    <t>(323) 263-3633</t>
  </si>
  <si>
    <t>Fenton Academy for Social and Emotional Learning</t>
  </si>
  <si>
    <t>Fenton Charter Public Schools</t>
  </si>
  <si>
    <t>BR-330</t>
  </si>
  <si>
    <t>19 64733 0131722</t>
  </si>
  <si>
    <t>Irene Sumida                                      isumida@fentoncharter.net</t>
  </si>
  <si>
    <t>Joe Lucente
jlucente@fentoncharter.net</t>
  </si>
  <si>
    <t>Fenton Avenue Charter</t>
  </si>
  <si>
    <t xml:space="preserve">ES       </t>
  </si>
  <si>
    <t>3-5</t>
  </si>
  <si>
    <t>Fenton EL</t>
  </si>
  <si>
    <t>0030</t>
  </si>
  <si>
    <t>19 64733 6017016</t>
  </si>
  <si>
    <t xml:space="preserve"> 11828 Gain St.</t>
  </si>
  <si>
    <t>Lake View Terrace</t>
  </si>
  <si>
    <t xml:space="preserve">(818) 896-7482                                                 </t>
  </si>
  <si>
    <t>(818) 890-9986</t>
  </si>
  <si>
    <t xml:space="preserve">Stacy Carrol Hutter, Director </t>
  </si>
  <si>
    <t>shutter@fentoncharter.net</t>
  </si>
  <si>
    <t>www.fentoncharter.net</t>
  </si>
  <si>
    <t>Fenton Primary Center</t>
  </si>
  <si>
    <t xml:space="preserve">ES    </t>
  </si>
  <si>
    <t>K-2</t>
  </si>
  <si>
    <t>0911</t>
  </si>
  <si>
    <t>19 64733 0115048</t>
  </si>
  <si>
    <t>11351 Dronfield Ave.</t>
  </si>
  <si>
    <t xml:space="preserve">(818) 485-5900                                  </t>
  </si>
  <si>
    <t>(818) 485-5194</t>
  </si>
  <si>
    <t xml:space="preserve">Richard Parra, Director </t>
  </si>
  <si>
    <t xml:space="preserve">rparra@fentoncharter.net </t>
  </si>
  <si>
    <t>Fenton STEM Academy: Elementary Center for Science Technology Engineering and Mathematics</t>
  </si>
  <si>
    <t>BR-331</t>
  </si>
  <si>
    <t>19 64733 0131466</t>
  </si>
  <si>
    <t>Jennifer Miller, Director</t>
  </si>
  <si>
    <t>jmiller@fentoncharter.net</t>
  </si>
  <si>
    <t>Gabriella Charter</t>
  </si>
  <si>
    <t>0713</t>
  </si>
  <si>
    <t>19 64733 0108886</t>
  </si>
  <si>
    <t>1435 Logan St.</t>
  </si>
  <si>
    <t>(213) 413-5741</t>
  </si>
  <si>
    <t>(213) 413-5874</t>
  </si>
  <si>
    <t>Liza Bercovici
liza@gabri.org</t>
  </si>
  <si>
    <t>www.gabriellacharterschool.org</t>
  </si>
  <si>
    <t>George Ellery Hale Charter Academy</t>
  </si>
  <si>
    <t>George Ellery Hale EL</t>
  </si>
  <si>
    <t>BR-353</t>
  </si>
  <si>
    <t>19 64733 6061477</t>
  </si>
  <si>
    <t>23830 Califa St.</t>
  </si>
  <si>
    <t>(818) 313-7400</t>
  </si>
  <si>
    <t>(818) 346-7517</t>
  </si>
  <si>
    <t xml:space="preserve">Christopher Perdigao, Principal </t>
  </si>
  <si>
    <t>cmp61182@lausd.net</t>
  </si>
  <si>
    <t>www.halecharteracademy.com</t>
  </si>
  <si>
    <t>Gifted Academy of Mathematics and Entrepreneurial Studies</t>
  </si>
  <si>
    <t>GAMES - Garr Academy of Math &amp; Entrepreneurial Studies</t>
  </si>
  <si>
    <t>BR-257</t>
  </si>
  <si>
    <t>0829</t>
  </si>
  <si>
    <t>19 64733 0112334</t>
  </si>
  <si>
    <t>Girls Athletic Leadership School Los Angeles</t>
  </si>
  <si>
    <t>19 64733 0133710</t>
  </si>
  <si>
    <t>Panorama City</t>
  </si>
  <si>
    <t>Global Education Academy</t>
  </si>
  <si>
    <t>0934</t>
  </si>
  <si>
    <t xml:space="preserve">19 64733 0114967 </t>
  </si>
  <si>
    <t>4141 S. Figueroa St.</t>
  </si>
  <si>
    <t xml:space="preserve">(323) 232-9588                                    </t>
  </si>
  <si>
    <t>(323) 232-9587</t>
  </si>
  <si>
    <t>www.geaschool.com</t>
  </si>
  <si>
    <t>Global Education Academy 2</t>
  </si>
  <si>
    <t>TK-3</t>
  </si>
  <si>
    <t>19 64733 0129833</t>
  </si>
  <si>
    <t>(323) 537-7225</t>
  </si>
  <si>
    <t>David Warken, Principal</t>
  </si>
  <si>
    <t>dwarken@geaschool.com</t>
  </si>
  <si>
    <t>Global Education Academy Middle</t>
  </si>
  <si>
    <t>BR-123</t>
  </si>
  <si>
    <t xml:space="preserve">19 64733 0128116 </t>
  </si>
  <si>
    <t>(323) 641-7283</t>
  </si>
  <si>
    <t>(323) 641-7314</t>
  </si>
  <si>
    <t>Rosalind Mickels-Miller, Principal</t>
  </si>
  <si>
    <t>rmickels-miller@geaschool.com</t>
  </si>
  <si>
    <t>Dr. Sally Chou
schou@geaschool.com</t>
  </si>
  <si>
    <t>Goethe International Charter</t>
  </si>
  <si>
    <t>Marina Del Rey MS</t>
  </si>
  <si>
    <t>19 64733 0117978</t>
  </si>
  <si>
    <t xml:space="preserve">(310) 306-3484                                   </t>
  </si>
  <si>
    <t>(310) 306-3245</t>
  </si>
  <si>
    <t>Laura Gwenis
g.laura@goethecharterschool.org</t>
  </si>
  <si>
    <t>Frank Beuthin
frank.beuthin@willis.com</t>
  </si>
  <si>
    <t>www.goethecharterschool.org</t>
  </si>
  <si>
    <t>Granada Community Charter</t>
  </si>
  <si>
    <t>Granada EL</t>
  </si>
  <si>
    <t>19 64733 6017339</t>
  </si>
  <si>
    <t>17170 Tribune St.</t>
  </si>
  <si>
    <t>(818) 363-3188</t>
  </si>
  <si>
    <t>(818) 368-0821</t>
  </si>
  <si>
    <t>cvanhout@lausd.net</t>
  </si>
  <si>
    <t>Granada Hills Charter High</t>
  </si>
  <si>
    <t>Granada Hill HS</t>
  </si>
  <si>
    <t>0572</t>
  </si>
  <si>
    <t>19 64733 1933746</t>
  </si>
  <si>
    <t>10535 Zelzah Ave.</t>
  </si>
  <si>
    <t xml:space="preserve">(818) 360-2361                                  </t>
  </si>
  <si>
    <t>(818) 363-9504</t>
  </si>
  <si>
    <t>bbauer@ghchs.com</t>
  </si>
  <si>
    <t>Brian Bauer
bbauer@ghchs.com</t>
  </si>
  <si>
    <t>James Salin
jsalin@ghchs.com
jsalim@pacificwesternbank.com</t>
  </si>
  <si>
    <t>www.ghchs.com</t>
  </si>
  <si>
    <t>Granada Hills Charter High
(2nd Site)</t>
  </si>
  <si>
    <t>17081 Devonshire Ave.</t>
  </si>
  <si>
    <t>Grover Cleveland Charter High</t>
  </si>
  <si>
    <t>Cleveland SH</t>
  </si>
  <si>
    <t>BR-277</t>
  </si>
  <si>
    <t>19 64733 1931864</t>
  </si>
  <si>
    <t>8140 Vanalden Ave.</t>
  </si>
  <si>
    <t>Reseda</t>
  </si>
  <si>
    <t>(818) 885-2300</t>
  </si>
  <si>
    <t>(818) 727-0964</t>
  </si>
  <si>
    <t>Cindy K. Duong, Principal</t>
  </si>
  <si>
    <t>cindy.duong@lausd.net</t>
  </si>
  <si>
    <t>Hamlin Charter Academy</t>
  </si>
  <si>
    <t>Hamlin EL</t>
  </si>
  <si>
    <t>19 64733 6017438</t>
  </si>
  <si>
    <t>22627 Hamlin Street</t>
  </si>
  <si>
    <t>(818) 348-4741</t>
  </si>
  <si>
    <t>(818) 348-3506</t>
  </si>
  <si>
    <t>www.lausd.net/hamlin_St_EL/</t>
  </si>
  <si>
    <t>Haynes Charter For Enriched Studies</t>
  </si>
  <si>
    <t>Haynes EL</t>
  </si>
  <si>
    <t>19 64733 6017529</t>
  </si>
  <si>
    <t>6624 Lockhurst Dr</t>
  </si>
  <si>
    <t>(818) 716-7310</t>
  </si>
  <si>
    <t>(818) 716-7249</t>
  </si>
  <si>
    <t xml:space="preserve">Barbara A. Meade, Principal  </t>
  </si>
  <si>
    <t>bmeade@lausd.net</t>
  </si>
  <si>
    <t>www.hynescharter.com</t>
  </si>
  <si>
    <t>Hesby Oaks Leadership Charter</t>
  </si>
  <si>
    <t>Hesby Oaks EL</t>
  </si>
  <si>
    <t>19 64733 0112060</t>
  </si>
  <si>
    <t>15530 Hesby Street</t>
  </si>
  <si>
    <t>(818) 528-7000</t>
  </si>
  <si>
    <t>(818) 907-0788</t>
  </si>
  <si>
    <t>mxt1425@lausd.net</t>
  </si>
  <si>
    <t>http://www.hesbyoaks.org</t>
  </si>
  <si>
    <t>High Tech LA</t>
  </si>
  <si>
    <t>High Tech High</t>
  </si>
  <si>
    <t>0537</t>
  </si>
  <si>
    <t>19 64733 0100677</t>
  </si>
  <si>
    <t>17111 Victory Blvd.</t>
  </si>
  <si>
    <t xml:space="preserve">(818) 609-2640                                         </t>
  </si>
  <si>
    <t>(818) 881-1754</t>
  </si>
  <si>
    <t>Elliot Ponchick
epon@wcbfdn.org</t>
  </si>
  <si>
    <t>www.ht-la.org</t>
  </si>
  <si>
    <t>ICEF Innovation Los Angeles Charter</t>
  </si>
  <si>
    <t>Inner City Educ. Foundation</t>
  </si>
  <si>
    <t>Frederick Douglass Academy ES
ICEF Elementary School #2</t>
  </si>
  <si>
    <t>19 64733 0117952</t>
  </si>
  <si>
    <t xml:space="preserve">(323) 290-6997                                  </t>
  </si>
  <si>
    <t>(888) 615-9130</t>
  </si>
  <si>
    <t>Charles Lemle, Director</t>
  </si>
  <si>
    <t>CLemle@icefps.org</t>
  </si>
  <si>
    <t>Parker Hudnut                                      phudnut@icefps.org</t>
  </si>
  <si>
    <t>David Moore
dmoore.boardmember@icefps.org</t>
  </si>
  <si>
    <t>www.iila.icefps.org</t>
  </si>
  <si>
    <t>ICEF Vista Elementary Academy</t>
  </si>
  <si>
    <t>Stoner El</t>
  </si>
  <si>
    <t>BR-124</t>
  </si>
  <si>
    <t>19 64733 0117937</t>
  </si>
  <si>
    <t>4471 Inglewood Blvd.</t>
  </si>
  <si>
    <t xml:space="preserve">(323) 298-6400                              </t>
  </si>
  <si>
    <t xml:space="preserve">Kristen Buczek, Director  </t>
  </si>
  <si>
    <t>KBuczek@icefps.org</t>
  </si>
  <si>
    <t>Parker Hudnut, CEO                                      phudnut@icefps.org</t>
  </si>
  <si>
    <t>www.icefps.org</t>
  </si>
  <si>
    <t>ICEF Vista Middle Academy</t>
  </si>
  <si>
    <t>Urban Academy Charter Middle School</t>
  </si>
  <si>
    <t>BR-215</t>
  </si>
  <si>
    <t>0953</t>
  </si>
  <si>
    <t>19 64733 0115287</t>
  </si>
  <si>
    <t xml:space="preserve">(323) 298-6400                                   </t>
  </si>
  <si>
    <t>Ingenium Charter</t>
  </si>
  <si>
    <t>Columbus MS</t>
  </si>
  <si>
    <t>BR-239</t>
  </si>
  <si>
    <t>19 64733 0121137</t>
  </si>
  <si>
    <t>22250 Elkwood St.</t>
  </si>
  <si>
    <t>Canoga Park</t>
  </si>
  <si>
    <t>(818) 456-4590</t>
  </si>
  <si>
    <t xml:space="preserve">Marisa Caple, Principal </t>
  </si>
  <si>
    <t>mcaple@ingeniumschools.org</t>
  </si>
  <si>
    <t>www.ingeniumcharterms.org</t>
  </si>
  <si>
    <t>Ingenium Charter Middle</t>
  </si>
  <si>
    <t>BR-171</t>
  </si>
  <si>
    <t xml:space="preserve">19 64733 0127985 </t>
  </si>
  <si>
    <t xml:space="preserve">Cindy Guardado, Principal </t>
  </si>
  <si>
    <t>cguardado@ingeniumschools.org</t>
  </si>
  <si>
    <t xml:space="preserve">Ivy Academia </t>
  </si>
  <si>
    <t>Alternative Schools, Inc.</t>
  </si>
  <si>
    <t>BR-242</t>
  </si>
  <si>
    <t>0619</t>
  </si>
  <si>
    <t>19 64733 0106351</t>
  </si>
  <si>
    <t>7353 Valley Circle Blvd.</t>
  </si>
  <si>
    <t xml:space="preserve">(818) 716-0771                  </t>
  </si>
  <si>
    <t>(818) 914-3674</t>
  </si>
  <si>
    <t>www.ivyacademia.com</t>
  </si>
  <si>
    <t>Taft HS</t>
  </si>
  <si>
    <t>5461 Winnetka Ave.</t>
  </si>
  <si>
    <t>Ivy Bound Academy Math, Science, and Technology Charter Middle 2</t>
  </si>
  <si>
    <t>Ivy Bound Academy Math, Science, and Technology Charter Middle #2</t>
  </si>
  <si>
    <t>BR-266</t>
  </si>
  <si>
    <t>19 64733 0128389</t>
  </si>
  <si>
    <t>20040 Parthenia St.</t>
  </si>
  <si>
    <t>(818) 646-4992</t>
  </si>
  <si>
    <t>(818) 646-4993</t>
  </si>
  <si>
    <t>Sue Horowitz
shorowitz@schcommecialrealestate.com</t>
  </si>
  <si>
    <t>www.ivyboundacademy.org</t>
  </si>
  <si>
    <t>Ivy Bound Academy of Math, Science, and Technology Charter Middle</t>
  </si>
  <si>
    <t xml:space="preserve">MS            </t>
  </si>
  <si>
    <t>0936</t>
  </si>
  <si>
    <t>19 64733 0115113</t>
  </si>
  <si>
    <t>15355 Morrison St.</t>
  </si>
  <si>
    <t xml:space="preserve">(818) 808-0158                              </t>
  </si>
  <si>
    <t>(818) 808-0157</t>
  </si>
  <si>
    <t>James Jordan Middle</t>
  </si>
  <si>
    <t xml:space="preserve">MS           </t>
  </si>
  <si>
    <t>BR-061</t>
  </si>
  <si>
    <t>0734</t>
  </si>
  <si>
    <t>19 64733 0109884</t>
  </si>
  <si>
    <t>7911 Winnetka Ave.</t>
  </si>
  <si>
    <t xml:space="preserve">(818) 882-2496                                  </t>
  </si>
  <si>
    <t>(818) 882-1798</t>
  </si>
  <si>
    <t>Maria Alvarado, Principal</t>
  </si>
  <si>
    <t>alvarado@jamesjordanms.com</t>
  </si>
  <si>
    <t>Myranda S. Marsh, Ed. D.
marsh@jamesjordanms.com</t>
  </si>
  <si>
    <t>John Stoneburner
john.stoneburner@teachforamerica.org</t>
  </si>
  <si>
    <t>www.jamesjordanms.com</t>
  </si>
  <si>
    <t>Justice Street Academy Charter</t>
  </si>
  <si>
    <t>Justice EL</t>
  </si>
  <si>
    <t>19 64733 6017693</t>
  </si>
  <si>
    <t>23350 Justice Street</t>
  </si>
  <si>
    <t>(818) 346-4388</t>
  </si>
  <si>
    <t>(818) 346-4649</t>
  </si>
  <si>
    <t>Kenter Canyon Elementary Charter</t>
  </si>
  <si>
    <t xml:space="preserve">Kenter Canyon Charter Elementary
Kenter Canyon School </t>
  </si>
  <si>
    <t>BR-509</t>
  </si>
  <si>
    <t>0227</t>
  </si>
  <si>
    <t>19 64733 6017701</t>
  </si>
  <si>
    <t>645 N. Kenter Ave.</t>
  </si>
  <si>
    <t xml:space="preserve">(310) 472-5918                        </t>
  </si>
  <si>
    <t>(310) 472-9738</t>
  </si>
  <si>
    <t>Dr. Terry Moren, Principal</t>
  </si>
  <si>
    <t>tlm6846@lausd.net
terrymoren@aol.com</t>
  </si>
  <si>
    <t>KIPP Academy of Innovation</t>
  </si>
  <si>
    <t>KIPP LA Schools</t>
  </si>
  <si>
    <t>KIPP Middle School #6</t>
  </si>
  <si>
    <t>5-6</t>
  </si>
  <si>
    <t>19 64733 0128512</t>
  </si>
  <si>
    <t>(323) 406-8000</t>
  </si>
  <si>
    <t>(323) 406-8002</t>
  </si>
  <si>
    <t>Alice Lai, School Leader</t>
  </si>
  <si>
    <t>alai@kippla.org</t>
  </si>
  <si>
    <t>Marcia Aaron                               maaron@kippla.org</t>
  </si>
  <si>
    <t>Loren Bendel
loren.bendele@gmail.com</t>
  </si>
  <si>
    <t>www.kippla.org/kai/index.cfm</t>
  </si>
  <si>
    <t xml:space="preserve">KIPP Academy of Opportunity </t>
  </si>
  <si>
    <t>0530</t>
  </si>
  <si>
    <t>19 64733 0101444</t>
  </si>
  <si>
    <t xml:space="preserve">(323) 778-0125                                    </t>
  </si>
  <si>
    <t>(323) 778-0162</t>
  </si>
  <si>
    <t>www.kippla.org/kao</t>
  </si>
  <si>
    <t>KIPP Comienza Community Prep</t>
  </si>
  <si>
    <t>BR-284</t>
  </si>
  <si>
    <t>19 64733 0121707</t>
  </si>
  <si>
    <t>6410 Rita Ave.</t>
  </si>
  <si>
    <t>(323) 589-1450</t>
  </si>
  <si>
    <t>(323) 589-1716</t>
  </si>
  <si>
    <t>KIPP Comienza Community Prep
(2nd Site)</t>
  </si>
  <si>
    <t>6348 Seville Ave.</t>
  </si>
  <si>
    <t>KIPP Empower Academy</t>
  </si>
  <si>
    <t>BR-285</t>
  </si>
  <si>
    <t>19 64733 0121699</t>
  </si>
  <si>
    <t>8466 S. Figueroa St.</t>
  </si>
  <si>
    <t>(323) 750-2279</t>
  </si>
  <si>
    <t>(323) 750-7902</t>
  </si>
  <si>
    <t>www.kippla.org/empower/index.cfm</t>
  </si>
  <si>
    <t>KIPP Ignite Academy</t>
  </si>
  <si>
    <t>KIPP ES 7</t>
  </si>
  <si>
    <t>K</t>
  </si>
  <si>
    <t>BR-241</t>
  </si>
  <si>
    <t>19 64733 0131771</t>
  </si>
  <si>
    <t>9110 S. Central Ave.</t>
  </si>
  <si>
    <t>(323) 486-6402</t>
  </si>
  <si>
    <t>(323) 486-6403</t>
  </si>
  <si>
    <t>Cassandra Cope, School Leader</t>
  </si>
  <si>
    <t>ccope@kippla.org</t>
  </si>
  <si>
    <t>www.kippla.org/ignite</t>
  </si>
  <si>
    <t>KIPP Iluminar Academy</t>
  </si>
  <si>
    <t>19 64733 0127670</t>
  </si>
  <si>
    <t>(323) 800-5218</t>
  </si>
  <si>
    <t>(323) 800-5219</t>
  </si>
  <si>
    <t>Mara Bond, Founding School Leader</t>
  </si>
  <si>
    <t>mbond@kippla.org</t>
  </si>
  <si>
    <t>www.kippla.org/iluminar/index.cfm</t>
  </si>
  <si>
    <t>KIPP Los Angeles College Preparatory</t>
  </si>
  <si>
    <t>BR-098</t>
  </si>
  <si>
    <t>0531</t>
  </si>
  <si>
    <t>19 64733 0100867</t>
  </si>
  <si>
    <t>2810 Whittier Blvd.</t>
  </si>
  <si>
    <t>(323) 264-7737</t>
  </si>
  <si>
    <t>(323) 264-7730</t>
  </si>
  <si>
    <t>Carlos Lanuza, School Leader</t>
  </si>
  <si>
    <t>clanuza@kippla.org</t>
  </si>
  <si>
    <t>www.kippla.org/laprep/index.cfm</t>
  </si>
  <si>
    <t>KIPP Philosophers Academy</t>
  </si>
  <si>
    <t xml:space="preserve">KIPP MS #4   </t>
  </si>
  <si>
    <t>19 64733 0125609</t>
  </si>
  <si>
    <t>8300 S. Central Ave.</t>
  </si>
  <si>
    <t>(323) 584-6664</t>
  </si>
  <si>
    <t>(323) 584-6666</t>
  </si>
  <si>
    <t>www.kippla.org/philosophers/about.cfm</t>
  </si>
  <si>
    <t>KIPP Philosophers Academy
(2nd Site)</t>
  </si>
  <si>
    <t>Marcia Aaron
maaron@kippla.org</t>
  </si>
  <si>
    <t>KIPP Promesa Prep</t>
  </si>
  <si>
    <t>KIPP ES 6</t>
  </si>
  <si>
    <t>19 64733 0131797</t>
  </si>
  <si>
    <t>207 S. Dacotah St.</t>
  </si>
  <si>
    <t>(323) 486-6400</t>
  </si>
  <si>
    <t>(323) 486-6401</t>
  </si>
  <si>
    <t>www.kippla.org/promesa/about.cfm</t>
  </si>
  <si>
    <t xml:space="preserve">KIPP Raices Academy </t>
  </si>
  <si>
    <t>19 64733 0117903</t>
  </si>
  <si>
    <t>668 S. Atlantic Blvd.</t>
  </si>
  <si>
    <t xml:space="preserve">(323) 780-3900                    </t>
  </si>
  <si>
    <t>(323) 780-3939</t>
  </si>
  <si>
    <t>www.kippla.org/raices/about.cfm</t>
  </si>
  <si>
    <t>KIPP Scholar Academy</t>
  </si>
  <si>
    <t>KIPP MS #3</t>
  </si>
  <si>
    <t>19 64733 0125625</t>
  </si>
  <si>
    <t>1729 W. Martin Luther King Jr. Blvd.</t>
  </si>
  <si>
    <t>(323) 292-2272</t>
  </si>
  <si>
    <t>(323) 292-2555</t>
  </si>
  <si>
    <t>tmoore@kippla.org</t>
  </si>
  <si>
    <t>www.kippla.org/scholar/index.cfm</t>
  </si>
  <si>
    <t>KIPP Sol Academy</t>
  </si>
  <si>
    <t>KIPP Charter Middle School #5</t>
  </si>
  <si>
    <t>19 64733 0125641</t>
  </si>
  <si>
    <t>(323) 800-5220</t>
  </si>
  <si>
    <t>(323) 800-5221</t>
  </si>
  <si>
    <t>Rachelle Minix, Principal</t>
  </si>
  <si>
    <t>rminix@kippla.org</t>
  </si>
  <si>
    <t>www.kippla.org/sol/index.cfm</t>
  </si>
  <si>
    <t>KIPP Vida Preparatory Academy</t>
  </si>
  <si>
    <t>KIPP ES 5</t>
  </si>
  <si>
    <t>19 64733 0129460</t>
  </si>
  <si>
    <t>(323) 406-8007</t>
  </si>
  <si>
    <t>(323) 406-8008</t>
  </si>
  <si>
    <t>www.kippla.org/kvp/index.cfm</t>
  </si>
  <si>
    <t>Knollwood Preparatory Academy</t>
  </si>
  <si>
    <t>Knollwood EL</t>
  </si>
  <si>
    <t>19 64733 6017743</t>
  </si>
  <si>
    <t>11822 Gerald Ave</t>
  </si>
  <si>
    <t>(818) 363-9558</t>
  </si>
  <si>
    <t>(818) 832-9276</t>
  </si>
  <si>
    <t>chp1562@lausd.net</t>
  </si>
  <si>
    <t>Larchmont Charter</t>
  </si>
  <si>
    <t>Larchmont Charter School</t>
  </si>
  <si>
    <t>0717</t>
  </si>
  <si>
    <t>19 64733 0108928</t>
  </si>
  <si>
    <t>1265 N. Fairfax Ave.</t>
  </si>
  <si>
    <t>(323) 656-6418</t>
  </si>
  <si>
    <t xml:space="preserve">(323) 656-6407 </t>
  </si>
  <si>
    <t>Mersedeh Emrani, School Leader</t>
  </si>
  <si>
    <t>mersedeh.emrani@larchmontcharter.org</t>
  </si>
  <si>
    <t>Amy Held
amy.held@larchmontcharter.org</t>
  </si>
  <si>
    <t>Alicia Lara
alicialaramph@gmail.com</t>
  </si>
  <si>
    <t>www.larchmontcharter.org</t>
  </si>
  <si>
    <t xml:space="preserve">Larchmont Charter
(2nd Site)     </t>
  </si>
  <si>
    <t>815 N. El Centro Ave.</t>
  </si>
  <si>
    <t>(323) 836-0860</t>
  </si>
  <si>
    <t>(323) 836-0863</t>
  </si>
  <si>
    <t xml:space="preserve">Larchmont Charter
(3rd Site)     </t>
  </si>
  <si>
    <t>Selma EL</t>
  </si>
  <si>
    <t>6611 Selma Ave.</t>
  </si>
  <si>
    <t>(323) 871-4000</t>
  </si>
  <si>
    <t>(323) 871-4111</t>
  </si>
  <si>
    <t xml:space="preserve">Larchmont Charter
(4th Site)                                 </t>
  </si>
  <si>
    <t>6-11</t>
  </si>
  <si>
    <t>2801 W. 6th St.</t>
  </si>
  <si>
    <t>Lashon Academy</t>
  </si>
  <si>
    <t>Fulton College Prep.</t>
  </si>
  <si>
    <t>19 64733 0128025</t>
  </si>
  <si>
    <t>7477 Kester Ave.</t>
  </si>
  <si>
    <t>(818) 514-4566</t>
  </si>
  <si>
    <t>(818) 337-0102</t>
  </si>
  <si>
    <t>Josh Feigelstock
josh@lashonacademy.org</t>
  </si>
  <si>
    <t>Maria Gennaro
board@lashonacademy.org</t>
  </si>
  <si>
    <t>www.lashonacademy.org</t>
  </si>
  <si>
    <t>Libertas College Preparatory Charter</t>
  </si>
  <si>
    <t>Bradley Global Award Magnet</t>
  </si>
  <si>
    <t>BR-037</t>
  </si>
  <si>
    <t>19 64733 0131904</t>
  </si>
  <si>
    <t>3875 Dublin Ave.</t>
  </si>
  <si>
    <t>www.libertascollegeprep.org</t>
  </si>
  <si>
    <t>Lockhurst Drive Charter Elementary</t>
  </si>
  <si>
    <t>Lockhurst EL</t>
  </si>
  <si>
    <t>19 64733 6017891</t>
  </si>
  <si>
    <t>6170 Lockhurst Drive</t>
  </si>
  <si>
    <t>(818) 888-5280</t>
  </si>
  <si>
    <t>(818) 346-0283</t>
  </si>
  <si>
    <t>Los Angeles Academy of Arts &amp; Enterprise Charter (LAAAE)</t>
  </si>
  <si>
    <t>BR-336</t>
  </si>
  <si>
    <t>0675</t>
  </si>
  <si>
    <t>19 64733 0110304</t>
  </si>
  <si>
    <t xml:space="preserve">(213) 487-0600                        </t>
  </si>
  <si>
    <t>(213) 487-0500</t>
  </si>
  <si>
    <t>Moctesuma Esparza
moctesumae@mayacinemas.com</t>
  </si>
  <si>
    <t>www.laaae.org</t>
  </si>
  <si>
    <t>Los Angeles Leadership Academy</t>
  </si>
  <si>
    <t>0461</t>
  </si>
  <si>
    <t>19 64733 1996610</t>
  </si>
  <si>
    <t>234 E. Avenue 33</t>
  </si>
  <si>
    <t>(323) 227-7719</t>
  </si>
  <si>
    <t>(323) 227-7721</t>
  </si>
  <si>
    <t>Cynthia Cuprill, Principal</t>
  </si>
  <si>
    <t>ccuprill@laleadership.org</t>
  </si>
  <si>
    <t>David Nickoll
davidnickoll1@me.com</t>
  </si>
  <si>
    <t>www.laleadership.org</t>
  </si>
  <si>
    <t xml:space="preserve">Los Angeles Leadership Academy
(2nd Site)                              </t>
  </si>
  <si>
    <t>2670 Griffin Ave.</t>
  </si>
  <si>
    <t xml:space="preserve">(213) 381-8484                               </t>
  </si>
  <si>
    <t>(213) 381-8489</t>
  </si>
  <si>
    <t>Los Angeles Leadership Primary Academy</t>
  </si>
  <si>
    <t>19 64733 0124818</t>
  </si>
  <si>
    <t>(213) 381-8484</t>
  </si>
  <si>
    <t>Los Feliz Charter School for the Arts</t>
  </si>
  <si>
    <t>0827</t>
  </si>
  <si>
    <t>19 64733 0112235</t>
  </si>
  <si>
    <t>2709 E. Media Center Dr.</t>
  </si>
  <si>
    <t xml:space="preserve">(323) 539-2810                          </t>
  </si>
  <si>
    <t>(323) 539-2815</t>
  </si>
  <si>
    <t>Linda Lee, Director Principal</t>
  </si>
  <si>
    <t>linda@losfelizarts.org</t>
  </si>
  <si>
    <t>Linda Lee
linda@losfelizarts.org</t>
  </si>
  <si>
    <t>www.losfelizarts.org</t>
  </si>
  <si>
    <t>Budlong ES</t>
  </si>
  <si>
    <t>19 64733 0117945</t>
  </si>
  <si>
    <t>5940 S. Budlong Ave.</t>
  </si>
  <si>
    <t>(323) 290-6968</t>
  </si>
  <si>
    <t>(888) 459-7813</t>
  </si>
  <si>
    <t xml:space="preserve">Akeysha Allen-Goods, Director </t>
  </si>
  <si>
    <t>akeysha.goods@icefps.org</t>
  </si>
  <si>
    <t>Richard Riordan
rriordan.boardmember@icefps.org</t>
  </si>
  <si>
    <t>ME&amp;R Foundation</t>
  </si>
  <si>
    <t>BR-181</t>
  </si>
  <si>
    <t>Dr. Caprice Young
ceo@magnoliapublicschools.org</t>
  </si>
  <si>
    <t>Magnolia Science Academy 4</t>
  </si>
  <si>
    <t>Webster MS</t>
  </si>
  <si>
    <t>0986</t>
  </si>
  <si>
    <t>19 64733 0117622</t>
  </si>
  <si>
    <t>11330 W. Graham Place B-9</t>
  </si>
  <si>
    <t>(310) 473-2464</t>
  </si>
  <si>
    <t>Lisa Ross, Principal</t>
  </si>
  <si>
    <t>Iross@magnoliapublicschools.org</t>
  </si>
  <si>
    <t>http://msa4.magnoliapublicschools.org</t>
  </si>
  <si>
    <t>Magnolia Science Academy 5</t>
  </si>
  <si>
    <t>Reseda HS</t>
  </si>
  <si>
    <t>BR-244</t>
  </si>
  <si>
    <t>0987</t>
  </si>
  <si>
    <t>19 64733 0117630</t>
  </si>
  <si>
    <t>18230 Kittridge St.</t>
  </si>
  <si>
    <t xml:space="preserve">(818) 705-5676                        </t>
  </si>
  <si>
    <t>(818) 705-5627</t>
  </si>
  <si>
    <t xml:space="preserve">Brad Plonka, Principal  </t>
  </si>
  <si>
    <t>bplonka@magnoliapublicschools.org</t>
  </si>
  <si>
    <t>Magnolia Science Academy 6</t>
  </si>
  <si>
    <t>BR-282</t>
  </si>
  <si>
    <t>19 64733 0117648</t>
  </si>
  <si>
    <t>(310) 842-8555</t>
  </si>
  <si>
    <t>(310) 842-8558</t>
  </si>
  <si>
    <t>John Terzi, Principal</t>
  </si>
  <si>
    <t>jterzi@magnoliapublicschools.org</t>
  </si>
  <si>
    <t>Magnolia Science Academy 7</t>
  </si>
  <si>
    <t>BR-283</t>
  </si>
  <si>
    <t>19 64733 0117655</t>
  </si>
  <si>
    <t>18355 Roscoe Blvd.</t>
  </si>
  <si>
    <t>(818) 886-0585</t>
  </si>
  <si>
    <t>(818) 975-5215</t>
  </si>
  <si>
    <t>Fatih Metin, Principal</t>
  </si>
  <si>
    <t>fmetin@magnoliapublicschools.org</t>
  </si>
  <si>
    <t>Magnolia Science Academy #8</t>
  </si>
  <si>
    <t>Orchard Academies (SRMS #2)</t>
  </si>
  <si>
    <t>BR-190</t>
  </si>
  <si>
    <t>19 64733 0122747</t>
  </si>
  <si>
    <t>6411 Orchard Ave.</t>
  </si>
  <si>
    <t>Bell</t>
  </si>
  <si>
    <t>(323) 826-3925</t>
  </si>
  <si>
    <t>(323) 826-3926</t>
  </si>
  <si>
    <t xml:space="preserve">Jason Hernandez, Principal           </t>
  </si>
  <si>
    <t>jhernandez@magnoliapublicschools.org</t>
  </si>
  <si>
    <t>Marquez Charter</t>
  </si>
  <si>
    <t>BR-510</t>
  </si>
  <si>
    <t>0228</t>
  </si>
  <si>
    <t>19 64733 6018063</t>
  </si>
  <si>
    <t>16821 Marquez Ave.</t>
  </si>
  <si>
    <t>Pacific Palisades</t>
  </si>
  <si>
    <t xml:space="preserve">(310) 454-4019                                       </t>
  </si>
  <si>
    <t>(310) 573-1532</t>
  </si>
  <si>
    <t>www.marquezcharter.org</t>
  </si>
  <si>
    <t>Math and Science College Preparatory</t>
  </si>
  <si>
    <t>BR-158</t>
  </si>
  <si>
    <t>19 64733 0126136</t>
  </si>
  <si>
    <t>3200 W. Adams Blvd.</t>
  </si>
  <si>
    <t>(323) 821-1393</t>
  </si>
  <si>
    <t>(213) 607-1453</t>
  </si>
  <si>
    <t>Dr. Emilio Pack                               epack@mscollegeprep.org</t>
  </si>
  <si>
    <t>www.mscollegeprep.org</t>
  </si>
  <si>
    <t>Metro Charter</t>
  </si>
  <si>
    <t>BR-172</t>
  </si>
  <si>
    <t>19 64733 0127977</t>
  </si>
  <si>
    <t>(213) 377-5708</t>
  </si>
  <si>
    <t>(213) 985-7313</t>
  </si>
  <si>
    <t xml:space="preserve">Kimberly Clerx, Principal  </t>
  </si>
  <si>
    <t>kclerx@metrocharter.org</t>
  </si>
  <si>
    <t>Chinmaya Misra
cmisra@metrocharter.org</t>
  </si>
  <si>
    <t>www.metrocharter.org</t>
  </si>
  <si>
    <t>Monsenor Oscar Romero Charter Middle</t>
  </si>
  <si>
    <t>Berendo MS</t>
  </si>
  <si>
    <t>0931</t>
  </si>
  <si>
    <t>19 64733 0114959</t>
  </si>
  <si>
    <t>1157 S Berendo St.</t>
  </si>
  <si>
    <t xml:space="preserve">(213) 413-9600                                  </t>
  </si>
  <si>
    <t>(213) 413-9699</t>
  </si>
  <si>
    <t>www.romerocharter.org</t>
  </si>
  <si>
    <t>Montague EL</t>
  </si>
  <si>
    <t>BR-216</t>
  </si>
  <si>
    <t>0115</t>
  </si>
  <si>
    <t>19 64733 6018204</t>
  </si>
  <si>
    <t>13000 Montague St.</t>
  </si>
  <si>
    <t xml:space="preserve">(818) 899-0215                            </t>
  </si>
  <si>
    <t>(818) 834-9782</t>
  </si>
  <si>
    <t>Mario Martinez
m.martinez@montaguecharter.org</t>
  </si>
  <si>
    <t>www.montaguecharter.org</t>
  </si>
  <si>
    <t>Multicultural Learning Center</t>
  </si>
  <si>
    <t>0388</t>
  </si>
  <si>
    <t xml:space="preserve">19 64733 6119044 </t>
  </si>
  <si>
    <t>7510 De Soto Ave.</t>
  </si>
  <si>
    <t xml:space="preserve">(818) 716-5783                                  </t>
  </si>
  <si>
    <t>(818) 716-1085</t>
  </si>
  <si>
    <t>Gayle Nadler
gayle@mlccharter.org</t>
  </si>
  <si>
    <t>www.mlccharter.org</t>
  </si>
  <si>
    <t xml:space="preserve">N.E.W. Academy Canoga Park </t>
  </si>
  <si>
    <t>New Economics for Women</t>
  </si>
  <si>
    <t>NEW Canoga Park EL</t>
  </si>
  <si>
    <t>BR-134</t>
  </si>
  <si>
    <t>0592</t>
  </si>
  <si>
    <t>19 64733 0102483</t>
  </si>
  <si>
    <t>21425 Cohasset St.</t>
  </si>
  <si>
    <t xml:space="preserve">(818) 710-2640                                       </t>
  </si>
  <si>
    <t>(818) 710-2654</t>
  </si>
  <si>
    <t>www.nacpdolphins.com</t>
  </si>
  <si>
    <t>N.E.W. Academy of Science and Arts</t>
  </si>
  <si>
    <t>BR-135</t>
  </si>
  <si>
    <t>0521</t>
  </si>
  <si>
    <t>19 64733 0100289</t>
  </si>
  <si>
    <t>379 S. Loma Drive</t>
  </si>
  <si>
    <t xml:space="preserve">(213) 413-9183                                </t>
  </si>
  <si>
    <t xml:space="preserve">(213) 413-9187 </t>
  </si>
  <si>
    <t xml:space="preserve">Dr. Eric Todd, Principal </t>
  </si>
  <si>
    <t>todd@newnasa.org</t>
  </si>
  <si>
    <t>www.newnasa.org</t>
  </si>
  <si>
    <t>Nestle Avenue Charter</t>
  </si>
  <si>
    <t>Nestle Avenue EL</t>
  </si>
  <si>
    <t>19 64733 6018287</t>
  </si>
  <si>
    <t>5060 Nestle Ave</t>
  </si>
  <si>
    <t>Tarzana</t>
  </si>
  <si>
    <t>(818) 342-6148</t>
  </si>
  <si>
    <t>(818) 609-9864</t>
  </si>
  <si>
    <t>Cheryl L. Gray-Sortino, Principal</t>
  </si>
  <si>
    <t>clg9216@lausd.net</t>
  </si>
  <si>
    <t>New Designs Charter</t>
  </si>
  <si>
    <t>New Designs Charter Schools, Inc. (HTH)</t>
  </si>
  <si>
    <t>0601</t>
  </si>
  <si>
    <t>19 64733 0102541</t>
  </si>
  <si>
    <t xml:space="preserve">(213) 765-9084                           </t>
  </si>
  <si>
    <t>(213) 765-0139</t>
  </si>
  <si>
    <t>Stephen Gyesaw, Principal</t>
  </si>
  <si>
    <t>stephen.gyesaw@newdesignscharter.net</t>
  </si>
  <si>
    <t>Andrea Cockrum
andreacockrum@gmail.com</t>
  </si>
  <si>
    <t>www.newdesignscharter.com</t>
  </si>
  <si>
    <t>New Designs Charter School-Watts</t>
  </si>
  <si>
    <t>19 64733 0120071</t>
  </si>
  <si>
    <t>12714 S. Avalon Blvd.</t>
  </si>
  <si>
    <t xml:space="preserve">(323) 418-0600                        </t>
  </si>
  <si>
    <t xml:space="preserve"> (323) 418-1600</t>
  </si>
  <si>
    <t>New Heights Charter</t>
  </si>
  <si>
    <t>TK-2</t>
  </si>
  <si>
    <t>0761</t>
  </si>
  <si>
    <t>19 64733 0111211</t>
  </si>
  <si>
    <t>2202 W. Martin Luther King Jr. Blvd.</t>
  </si>
  <si>
    <t xml:space="preserve">(323) 508-0155                            </t>
  </si>
  <si>
    <t xml:space="preserve">(323) 508-0156 </t>
  </si>
  <si>
    <t>Amy Berfield, Exec. Dir.</t>
  </si>
  <si>
    <t>aberfield@newheightscharter.org</t>
  </si>
  <si>
    <t>Amy Berfield
aberfield@newheightscharter.org</t>
  </si>
  <si>
    <t>www.newheightscharter.org</t>
  </si>
  <si>
    <t xml:space="preserve">New Heights Charter
(2nd Site)                                      </t>
  </si>
  <si>
    <t>3-8</t>
  </si>
  <si>
    <t>King Jr. ES</t>
  </si>
  <si>
    <t>3989 S. Hobart Blvd.</t>
  </si>
  <si>
    <t xml:space="preserve">(323) 508-0155 ext.108                            </t>
  </si>
  <si>
    <t>New Horizons Charter Academy</t>
  </si>
  <si>
    <t>BR-246</t>
  </si>
  <si>
    <t>19 64733 0128371</t>
  </si>
  <si>
    <t>5955 Lankershim Blvd.</t>
  </si>
  <si>
    <t>(818) 655-9602</t>
  </si>
  <si>
    <t>(818) 769-2346</t>
  </si>
  <si>
    <t>rthomas@nhcharteracademy.com</t>
  </si>
  <si>
    <t>Richard Thomas
rthomas@nhcharteracademy.com</t>
  </si>
  <si>
    <t>Stuart Cano
stuartcano@yahoo.com</t>
  </si>
  <si>
    <t>www.nhcharteracademy.com</t>
  </si>
  <si>
    <t>New Los Angeles Charter</t>
  </si>
  <si>
    <t xml:space="preserve">MS               </t>
  </si>
  <si>
    <t>0998</t>
  </si>
  <si>
    <t>19 64733 0117614</t>
  </si>
  <si>
    <t>1919 S. Burnside Ave.</t>
  </si>
  <si>
    <t xml:space="preserve">(323) 939-6400                                        </t>
  </si>
  <si>
    <t>(323) 939-6411</t>
  </si>
  <si>
    <t>Dr. Matt Albert
malbert@newlosangeles.org</t>
  </si>
  <si>
    <t>Peter Sheehy
peter@kidunity.us</t>
  </si>
  <si>
    <t>New Los Angeles Elementary School</t>
  </si>
  <si>
    <t>19 64733 0133702</t>
  </si>
  <si>
    <t>5421 Rodeo Rd</t>
  </si>
  <si>
    <t>New Millennium Secondary</t>
  </si>
  <si>
    <t>Gardena SH</t>
  </si>
  <si>
    <t>19 64733 0117911</t>
  </si>
  <si>
    <t>1301 W. 182nd St. Ste. B</t>
  </si>
  <si>
    <t>Gardena</t>
  </si>
  <si>
    <t xml:space="preserve">(310) 999-6162                                         </t>
  </si>
  <si>
    <t>(310) 999-6163</t>
  </si>
  <si>
    <t>Samantha Navarro, Principal</t>
  </si>
  <si>
    <t>snavarro@newmillenniumschool.org</t>
  </si>
  <si>
    <t>Samantha Navarro
snavarro@newmilleniumschool.org</t>
  </si>
  <si>
    <t>Paul Leaf
pauljleaf@gmail.com</t>
  </si>
  <si>
    <t>www.newmillenniumschool.org</t>
  </si>
  <si>
    <t>New Village Girls Academy</t>
  </si>
  <si>
    <t xml:space="preserve">New Village Charter School  </t>
  </si>
  <si>
    <t>BR-116</t>
  </si>
  <si>
    <t>0791</t>
  </si>
  <si>
    <t>19 64733 0111484</t>
  </si>
  <si>
    <t>147 N. Occidental Blvd.</t>
  </si>
  <si>
    <t xml:space="preserve">(213) 385-4015                            </t>
  </si>
  <si>
    <t>(213) 385-4020</t>
  </si>
  <si>
    <t>http://newvillagegirlsacademy.org</t>
  </si>
  <si>
    <t>North Valley Military Institute College Preparatory Academy</t>
  </si>
  <si>
    <t xml:space="preserve">North Valley Charter Academy
Imaginate Charter                      </t>
  </si>
  <si>
    <t>Sun Valley SH</t>
  </si>
  <si>
    <t>0540</t>
  </si>
  <si>
    <t>19 64733 0100776</t>
  </si>
  <si>
    <t>12105 Allegheny St.</t>
  </si>
  <si>
    <t xml:space="preserve">(818) 368-1557                                     </t>
  </si>
  <si>
    <t>(818) 368-1935</t>
  </si>
  <si>
    <t xml:space="preserve">Dr. Mark P. Ryan, Superintendent         </t>
  </si>
  <si>
    <t>mryan@novamil.org</t>
  </si>
  <si>
    <t>Dr. Mark P. Ryan
mryan@novamil.org</t>
  </si>
  <si>
    <t>Lanbert West
llwest2@verizon.net</t>
  </si>
  <si>
    <t>www.novamil.org</t>
  </si>
  <si>
    <t>Ocean Charter</t>
  </si>
  <si>
    <t>0569</t>
  </si>
  <si>
    <t>19 64733 0102335</t>
  </si>
  <si>
    <t>12606 Culver Blvd.</t>
  </si>
  <si>
    <t xml:space="preserve">(310) 827-5511                                            </t>
  </si>
  <si>
    <t>(310) 827-2012</t>
  </si>
  <si>
    <t>Stephanie Edwards
msedwards@oceancs.org</t>
  </si>
  <si>
    <t>Joshua Dome
jddome@gmail.com</t>
  </si>
  <si>
    <t>www.oceancs.org</t>
  </si>
  <si>
    <t>Ocean Charter
(2nd site)</t>
  </si>
  <si>
    <t>Westchester Hlth/Sports Med</t>
  </si>
  <si>
    <t>7400 W. Manchester Ave.</t>
  </si>
  <si>
    <t>(310) 348-9050</t>
  </si>
  <si>
    <t>Kristy Mack-Fett, Director</t>
  </si>
  <si>
    <t>mskristy@oceancs.org</t>
  </si>
  <si>
    <t>Open Charter Magnet*</t>
  </si>
  <si>
    <t>Open Charter School</t>
  </si>
  <si>
    <t>0012</t>
  </si>
  <si>
    <t>19 64733 6097927</t>
  </si>
  <si>
    <t>5540 West 77th St.</t>
  </si>
  <si>
    <t xml:space="preserve">(310) 568-0735                                            </t>
  </si>
  <si>
    <t>(310) 568-0904</t>
  </si>
  <si>
    <t xml:space="preserve">Antoinette Cass, Principal   </t>
  </si>
  <si>
    <t>arc3329@lausd.net</t>
  </si>
  <si>
    <t>www.opencharter.org</t>
  </si>
  <si>
    <t>Oscar De La Hoya Animo Charter High</t>
  </si>
  <si>
    <t>Animo Oscar De La Hoya                             Animo Boyle Heights</t>
  </si>
  <si>
    <t>BR-176</t>
  </si>
  <si>
    <t>0581</t>
  </si>
  <si>
    <t>19 64733 0101675</t>
  </si>
  <si>
    <t xml:space="preserve"> 1114 S. Lorena St.</t>
  </si>
  <si>
    <t xml:space="preserve">(323) 780-1259                                           </t>
  </si>
  <si>
    <t>Cynthia Ybarra, Principal</t>
  </si>
  <si>
    <t>www.greendot.org/delahoya</t>
  </si>
  <si>
    <t>Our Community Charter</t>
  </si>
  <si>
    <t>Valley Community Charter 
(Reconstituted into Our Community)</t>
  </si>
  <si>
    <t>Devonshire ES</t>
  </si>
  <si>
    <t>0739</t>
  </si>
  <si>
    <t>19 64733 0109934</t>
  </si>
  <si>
    <t xml:space="preserve">10045 Jumilla Ave. </t>
  </si>
  <si>
    <t xml:space="preserve">(818) 350-5000                               </t>
  </si>
  <si>
    <t>(818) 350-5007</t>
  </si>
  <si>
    <t xml:space="preserve">Lynn Izakowitz, Principal        </t>
  </si>
  <si>
    <t>lynn.i@ourcommunityschool.org</t>
  </si>
  <si>
    <t>www.ourcommunityschool.org</t>
  </si>
  <si>
    <t>Pacoima Charter Elementary</t>
  </si>
  <si>
    <t>1-5</t>
  </si>
  <si>
    <t>Pacoima ES</t>
  </si>
  <si>
    <t>BR-286</t>
  </si>
  <si>
    <t>0583</t>
  </si>
  <si>
    <t>19 64733 6018642</t>
  </si>
  <si>
    <t>11016 Norris Ave.</t>
  </si>
  <si>
    <t xml:space="preserve">(818) 899-0201                                           </t>
  </si>
  <si>
    <t>(818) 890-3812</t>
  </si>
  <si>
    <t>Sylvia Fajardo, Exec. Dir.</t>
  </si>
  <si>
    <t>Sylvia Fajardo
sgf5847@lausd.net</t>
  </si>
  <si>
    <t>Steve Holle
holle@csun.edu</t>
  </si>
  <si>
    <t>www.pacoimacharter.org</t>
  </si>
  <si>
    <t xml:space="preserve">Pacoima Charter Elementary
(2nd Site)            </t>
  </si>
  <si>
    <t>11187 De Foe Ave.</t>
  </si>
  <si>
    <t>(818) 899-6066</t>
  </si>
  <si>
    <t xml:space="preserve">Sylvia Fajardo, Exec. Dir.  </t>
  </si>
  <si>
    <t>Palisades Charter Elementary</t>
  </si>
  <si>
    <t>Palisades EL</t>
  </si>
  <si>
    <t>BR-511</t>
  </si>
  <si>
    <t>0229</t>
  </si>
  <si>
    <t>19 64733 6018634</t>
  </si>
  <si>
    <t>800 Via De La Paz</t>
  </si>
  <si>
    <t xml:space="preserve">(310) 454-3700                             </t>
  </si>
  <si>
    <t>(310) 459-5627</t>
  </si>
  <si>
    <t>www.palielementary.org</t>
  </si>
  <si>
    <t>Palisades Charter High</t>
  </si>
  <si>
    <t>Palisades HS</t>
  </si>
  <si>
    <t>0037</t>
  </si>
  <si>
    <t>19 64733 1995836</t>
  </si>
  <si>
    <t>15777 Bowdoin St.</t>
  </si>
  <si>
    <t xml:space="preserve">(310) 230-6623                                                       </t>
  </si>
  <si>
    <t>(310) 454-6076</t>
  </si>
  <si>
    <t xml:space="preserve">Dr. Pamela Magee, Exec. Dir./Principal  </t>
  </si>
  <si>
    <t xml:space="preserve">pmagee@palihigh.org   </t>
  </si>
  <si>
    <t>Dr. Pamela Magee
pmagee@palihigh.org</t>
  </si>
  <si>
    <t>Emilie Larew
elarew@palihigh.org</t>
  </si>
  <si>
    <t>www.palihigh.org</t>
  </si>
  <si>
    <t>Para Los Ninos</t>
  </si>
  <si>
    <t>TK-1</t>
  </si>
  <si>
    <t>Gratts PC</t>
  </si>
  <si>
    <t>19 64733 0122630</t>
  </si>
  <si>
    <t>474 S. Hartford Ave.</t>
  </si>
  <si>
    <t>(213) 481-3200</t>
  </si>
  <si>
    <t>(213) 977-5449</t>
  </si>
  <si>
    <t>jramirez@paralosninos.org</t>
  </si>
  <si>
    <t>Marjorie Lewis
mlewis@gibsondunn.com</t>
  </si>
  <si>
    <t>www.paralosninos.org</t>
  </si>
  <si>
    <t>0475</t>
  </si>
  <si>
    <t>19 64733 6120489</t>
  </si>
  <si>
    <t>1617 E. 7th St.</t>
  </si>
  <si>
    <t xml:space="preserve">(213) 239-6605                                   </t>
  </si>
  <si>
    <t>(213) 239-9821</t>
  </si>
  <si>
    <t>sacuna@paralosninos.org</t>
  </si>
  <si>
    <t xml:space="preserve">MS  </t>
  </si>
  <si>
    <t>9th Street EL</t>
  </si>
  <si>
    <t>19 64733 0117846</t>
  </si>
  <si>
    <t>835 Stanford Ave.</t>
  </si>
  <si>
    <t>(213) 896-2640</t>
  </si>
  <si>
    <t>(213) 896-2660</t>
  </si>
  <si>
    <t>Pathways Community</t>
  </si>
  <si>
    <t>Dymally HS
(SRHS#12)</t>
  </si>
  <si>
    <t>BR-173</t>
  </si>
  <si>
    <t>19 64733 0127878</t>
  </si>
  <si>
    <t>8800 S. San Pedro St.</t>
  </si>
  <si>
    <t>(323) 481-2334</t>
  </si>
  <si>
    <t>Erica Hamilton
ehamilton@pathwayscommunityschool.org</t>
  </si>
  <si>
    <t>Marisa Saunders
marisa.saunders@gmail.com</t>
  </si>
  <si>
    <t>Paul Revere Charter Middle</t>
  </si>
  <si>
    <t>Revere MS</t>
  </si>
  <si>
    <t>BR-512</t>
  </si>
  <si>
    <t>0225</t>
  </si>
  <si>
    <t>19 64733 6058267</t>
  </si>
  <si>
    <t>1450 Allenford Ave.</t>
  </si>
  <si>
    <t xml:space="preserve">(310) 917-4800                                       </t>
  </si>
  <si>
    <t>(310) 576-7957</t>
  </si>
  <si>
    <t>Plainview Academic Charter Academy</t>
  </si>
  <si>
    <t>Plainview EL</t>
  </si>
  <si>
    <t>19 64733 6018725</t>
  </si>
  <si>
    <t>10819 Plainview Ave</t>
  </si>
  <si>
    <t>Tujunga</t>
  </si>
  <si>
    <t>(818) 353-1730</t>
  </si>
  <si>
    <t>(818) 353-6658</t>
  </si>
  <si>
    <t>Kenneth L. Johnson, Principal</t>
  </si>
  <si>
    <t>kenneth.johnson@lausd.net</t>
  </si>
  <si>
    <t>Pomelo Community Charter</t>
  </si>
  <si>
    <t>Pomelo EL</t>
  </si>
  <si>
    <t>BR-354</t>
  </si>
  <si>
    <t>19 64733 6018774</t>
  </si>
  <si>
    <t>7633 March Ave.</t>
  </si>
  <si>
    <t>(818) 887-9700</t>
  </si>
  <si>
    <t>(818) 887-1744</t>
  </si>
  <si>
    <t>Andrea Ferber, Principal</t>
  </si>
  <si>
    <t xml:space="preserve">andrea.ferber@lausd.net </t>
  </si>
  <si>
    <t>Port of Los Angeles High</t>
  </si>
  <si>
    <t>0542</t>
  </si>
  <si>
    <t xml:space="preserve">19 64733 0107755      </t>
  </si>
  <si>
    <t>250 W. 5th St.</t>
  </si>
  <si>
    <t xml:space="preserve">(310) 832-9201                            </t>
  </si>
  <si>
    <t>(310) 832-1605</t>
  </si>
  <si>
    <t xml:space="preserve">Gaetano "Tom" Scotti, Principal   </t>
  </si>
  <si>
    <t>gscotti@polahs.net</t>
  </si>
  <si>
    <t>Sandra Bradley
sbradley@ca.rr.com</t>
  </si>
  <si>
    <t>www.polahs.net</t>
  </si>
  <si>
    <t>PREPA TEC - Los Angeles</t>
  </si>
  <si>
    <t xml:space="preserve">19 64733 0127936  </t>
  </si>
  <si>
    <t>2665 Clarendon Ave.</t>
  </si>
  <si>
    <t>b.baxter@prepatec.org</t>
  </si>
  <si>
    <t>Xavier Reyes
x.reyes@academiamoderna.org</t>
  </si>
  <si>
    <t>www.prepatec.org</t>
  </si>
  <si>
    <t>Public Policy Charter</t>
  </si>
  <si>
    <t>BR-482</t>
  </si>
  <si>
    <t>19 64733 0131847</t>
  </si>
  <si>
    <t>1701 Browning Blvd.</t>
  </si>
  <si>
    <t>(323) 205-7920</t>
  </si>
  <si>
    <t>www.publicpolicycharterschool.org</t>
  </si>
  <si>
    <t>PUC CALS Charter Middle and Early College High School</t>
  </si>
  <si>
    <t>Partnerships to Uplift Communities</t>
  </si>
  <si>
    <t>PUC California Academy for Liberal Studies Middle School
CA Acad for Liberal Studies MS (CALS)</t>
  </si>
  <si>
    <t>BR-338</t>
  </si>
  <si>
    <t>0331</t>
  </si>
  <si>
    <t>19 64733 0133298</t>
  </si>
  <si>
    <t>7350 N. Figueroa St.</t>
  </si>
  <si>
    <t>(323) 254-4099</t>
  </si>
  <si>
    <t>Nik Orlando
n.orlando@pucschools.org</t>
  </si>
  <si>
    <t>www.pucschools.org</t>
  </si>
  <si>
    <t>PUC Community Charter Elementary</t>
  </si>
  <si>
    <t>19 64733 0129619</t>
  </si>
  <si>
    <t>14019 Sayre St.</t>
  </si>
  <si>
    <t>Sylmar</t>
  </si>
  <si>
    <t>(818) 492-1890</t>
  </si>
  <si>
    <t>(818) 492-1881</t>
  </si>
  <si>
    <t>j.velez@pucschools.org</t>
  </si>
  <si>
    <t>Adrianna Abich
a.abich@pucschools.org</t>
  </si>
  <si>
    <t>PUC Community Charter Middle and PUC Community Charter Early College High</t>
  </si>
  <si>
    <t>PUC Community Charter MS
Community Charter MS</t>
  </si>
  <si>
    <t>BR-253</t>
  </si>
  <si>
    <t>0213</t>
  </si>
  <si>
    <t>19 64733 6116750</t>
  </si>
  <si>
    <t>11500 Eldridge Ave.</t>
  </si>
  <si>
    <t>Lakeview Terrace</t>
  </si>
  <si>
    <t>Early College Academy for Leaders &amp; Scholars (ECALS) (PSC)</t>
  </si>
  <si>
    <t>BR-150</t>
  </si>
  <si>
    <t>19 64733 0124933</t>
  </si>
  <si>
    <t>2050 N. San Fernando Road</t>
  </si>
  <si>
    <t>(323) 276-5525</t>
  </si>
  <si>
    <t>(323) 276-5534</t>
  </si>
  <si>
    <t>PUC Excel Charter Academy</t>
  </si>
  <si>
    <t>Excel Academy</t>
  </si>
  <si>
    <t>BR-262</t>
  </si>
  <si>
    <t>0798</t>
  </si>
  <si>
    <t>19 64733 0112201</t>
  </si>
  <si>
    <t>1855 N. Main St.</t>
  </si>
  <si>
    <t xml:space="preserve">(323) 222-5010                                        </t>
  </si>
  <si>
    <t>(323) 222-5148</t>
  </si>
  <si>
    <t>Gloria Gasca, Principal</t>
  </si>
  <si>
    <t>g.gasca@pucschools.org</t>
  </si>
  <si>
    <t>PUC Inspire Charter Academy</t>
  </si>
  <si>
    <t>BR-078</t>
  </si>
  <si>
    <t>19 64733 0129593</t>
  </si>
  <si>
    <t>San Fernando</t>
  </si>
  <si>
    <t>(818) 492-1880</t>
  </si>
  <si>
    <t>PUC Lakeview Charter Academy</t>
  </si>
  <si>
    <t xml:space="preserve">MS                         </t>
  </si>
  <si>
    <t xml:space="preserve">Lakeview Charter Academy </t>
  </si>
  <si>
    <t>BR-320</t>
  </si>
  <si>
    <t>0603</t>
  </si>
  <si>
    <t xml:space="preserve">19 64733 0102442 </t>
  </si>
  <si>
    <t>11465 Kagel Canyon St.</t>
  </si>
  <si>
    <t xml:space="preserve">(818) 485-0340                                          </t>
  </si>
  <si>
    <t>(818) 485-0342</t>
  </si>
  <si>
    <t>PUC Lakeview Charter High</t>
  </si>
  <si>
    <t>Lakeview Charter High School</t>
  </si>
  <si>
    <t>BR-335</t>
  </si>
  <si>
    <t>19 64733 0122606</t>
  </si>
  <si>
    <t>13361 Glenoaks Blvd.</t>
  </si>
  <si>
    <t xml:space="preserve">Sylmar </t>
  </si>
  <si>
    <t>(818) 356-2591</t>
  </si>
  <si>
    <t>(818) 356-2581</t>
  </si>
  <si>
    <t>PUC Milagro Charter</t>
  </si>
  <si>
    <t xml:space="preserve">Milagro Charter  ES </t>
  </si>
  <si>
    <t>BR-321</t>
  </si>
  <si>
    <t>0600</t>
  </si>
  <si>
    <t>19 64733 0102426</t>
  </si>
  <si>
    <t xml:space="preserve">(323) 223-1786                                              </t>
  </si>
  <si>
    <t>(323) 223-8593</t>
  </si>
  <si>
    <t xml:space="preserve">Sascha Robinett, Principal </t>
  </si>
  <si>
    <t>s.robinett@pucschools.org</t>
  </si>
  <si>
    <t>PUC Nueva Esperanza Charter Academy</t>
  </si>
  <si>
    <t>Nueva Esperanza Charter Academy</t>
  </si>
  <si>
    <t>BR-322</t>
  </si>
  <si>
    <t>19 64733 0133280</t>
  </si>
  <si>
    <t>1218 N. 4th St.</t>
  </si>
  <si>
    <t xml:space="preserve">(818) 256-1951                                </t>
  </si>
  <si>
    <t>(818) 256-2397</t>
  </si>
  <si>
    <t>PUC Santa Rosa Charter Academy</t>
  </si>
  <si>
    <t>Santa Rosa Charter Academy</t>
  </si>
  <si>
    <t>BR-323</t>
  </si>
  <si>
    <t>19 64733 0119974</t>
  </si>
  <si>
    <t>3838 Eagle Rock Blvd.</t>
  </si>
  <si>
    <t xml:space="preserve">(323) 254-1703                                             </t>
  </si>
  <si>
    <t>PUC Triumph Charter Academy and PUC Triumph Charter High School</t>
  </si>
  <si>
    <t>Partnerships to Uplift Communities Valley</t>
  </si>
  <si>
    <t>Triumph Academy</t>
  </si>
  <si>
    <t>BR-151</t>
  </si>
  <si>
    <t>0797</t>
  </si>
  <si>
    <t>19 64733 0133272</t>
  </si>
  <si>
    <t xml:space="preserve">(818) 837-6221
(818) 356-2795                                           </t>
  </si>
  <si>
    <t>0473</t>
  </si>
  <si>
    <t>19 64733 6120471</t>
  </si>
  <si>
    <t>501 S. Boyle Ave.</t>
  </si>
  <si>
    <t>(323) 780-8900</t>
  </si>
  <si>
    <t>(323) 780-0359</t>
  </si>
  <si>
    <t>Raul Amezcua
ramezcua@stifel.com</t>
  </si>
  <si>
    <t>www.puente.org</t>
  </si>
  <si>
    <t>10000 S. Western Ave.</t>
  </si>
  <si>
    <t>Renaissance Arts Academy</t>
  </si>
  <si>
    <t>0579</t>
  </si>
  <si>
    <t>19 64733 0101683</t>
  </si>
  <si>
    <t>1800 Colorado Blvd.</t>
  </si>
  <si>
    <t xml:space="preserve">(323) 259-5700                                 </t>
  </si>
  <si>
    <t>(323) 259-5718</t>
  </si>
  <si>
    <t>pk@renarts.org
sidnie@renarts.org</t>
  </si>
  <si>
    <t>PK Candaux
pk@renarts.org</t>
  </si>
  <si>
    <t>Jill Bowman
board+bowman@renarts.org</t>
  </si>
  <si>
    <t>www.renarts.org</t>
  </si>
  <si>
    <t>Resolute Academy Charter</t>
  </si>
  <si>
    <t>112th St. ES</t>
  </si>
  <si>
    <t>19 64733 0131870</t>
  </si>
  <si>
    <t>1265 E. 112th St.</t>
  </si>
  <si>
    <t>(323) 559-6284</t>
  </si>
  <si>
    <t>nbarriga@resoluteacademy.org</t>
  </si>
  <si>
    <t>Mathew Eandi
meandi@resoluteacademy.org</t>
  </si>
  <si>
    <t>Rise Kohyang High School</t>
  </si>
  <si>
    <t xml:space="preserve">19 64733 0133868 </t>
  </si>
  <si>
    <t>Rise Kohyang Middle</t>
  </si>
  <si>
    <t>BR-152</t>
  </si>
  <si>
    <t>19 64733 0124222</t>
  </si>
  <si>
    <t>3020 Wilshire Blvd., Suite 250</t>
  </si>
  <si>
    <t>(424) 789-8338</t>
  </si>
  <si>
    <t>(310) 256-3974</t>
  </si>
  <si>
    <t>Eliza Kim, Principal</t>
  </si>
  <si>
    <t>ekim@brightstarschools.org</t>
  </si>
  <si>
    <t>Riverside Drive Charter</t>
  </si>
  <si>
    <t>Riverside EL</t>
  </si>
  <si>
    <t>BR-355</t>
  </si>
  <si>
    <t>1362</t>
  </si>
  <si>
    <t>19 64733 6018923</t>
  </si>
  <si>
    <t>13061 Riverside Dr.</t>
  </si>
  <si>
    <t xml:space="preserve">(818) 990-4525 </t>
  </si>
  <si>
    <t xml:space="preserve">(818) 789-4835 </t>
  </si>
  <si>
    <t>19 64733 6058150</t>
  </si>
  <si>
    <t>5041 Sunnyslope Ave</t>
  </si>
  <si>
    <t>(818) 990-7651</t>
  </si>
  <si>
    <t>John J. Plevack, Principal</t>
  </si>
  <si>
    <t>jplevack@lausd.net</t>
  </si>
  <si>
    <t>www.milikanmiddleschool.org</t>
  </si>
  <si>
    <t>Santa Monica Boulevard Community Charter</t>
  </si>
  <si>
    <t>Santa Monica Blvd. EL</t>
  </si>
  <si>
    <t>0446</t>
  </si>
  <si>
    <t>19 64733 6019079</t>
  </si>
  <si>
    <t>1022 N. Van Ness Ave.</t>
  </si>
  <si>
    <t xml:space="preserve">(323) 469-0971                               </t>
  </si>
  <si>
    <t>(323) 462-4093</t>
  </si>
  <si>
    <t xml:space="preserve">Dr. David Riddick, Director </t>
  </si>
  <si>
    <t>driddick@fentoncharter.net</t>
  </si>
  <si>
    <t>www.smbccs.net</t>
  </si>
  <si>
    <t>Serrania Avenue Charter For Enriched Studies</t>
  </si>
  <si>
    <t>Serrania EL</t>
  </si>
  <si>
    <t>19 64733 6019111</t>
  </si>
  <si>
    <t>5014 Serrania Ave</t>
  </si>
  <si>
    <t xml:space="preserve">Luis E. Alvarado, Principal </t>
  </si>
  <si>
    <t>luis.e.alvarado@lausd.net</t>
  </si>
  <si>
    <t>www.serraniacharter.org</t>
  </si>
  <si>
    <t>Sherman Oaks Elementary Charter</t>
  </si>
  <si>
    <t>Sherman Oaks EL</t>
  </si>
  <si>
    <t>BR-402</t>
  </si>
  <si>
    <t>19 64733 6019186</t>
  </si>
  <si>
    <t>14755 Greenleaf St.</t>
  </si>
  <si>
    <t>(818) 784-8283</t>
  </si>
  <si>
    <t>(818) 981-8258</t>
  </si>
  <si>
    <t>www.shermanoakselementary.com</t>
  </si>
  <si>
    <t>Stella Middle Charter Academy</t>
  </si>
  <si>
    <t>0535</t>
  </si>
  <si>
    <t>19 64733 0100669</t>
  </si>
  <si>
    <t xml:space="preserve">(323) 406-7155  </t>
  </si>
  <si>
    <t>dgarris@brightstarschools.org</t>
  </si>
  <si>
    <t>Larry Klein
lklein@hw.com</t>
  </si>
  <si>
    <t>Stella Middle Charter Academy
(2nd site)</t>
  </si>
  <si>
    <t>5431 W. 98th St.</t>
  </si>
  <si>
    <t>(424) 209-4269</t>
  </si>
  <si>
    <t>Olivia Eagleson, Principal</t>
  </si>
  <si>
    <t>oeagleson@brightstarschools.org</t>
  </si>
  <si>
    <t>Summit Preparatory Charter</t>
  </si>
  <si>
    <t>4</t>
  </si>
  <si>
    <t>BR-013</t>
  </si>
  <si>
    <t>19 64733 0131839</t>
  </si>
  <si>
    <t>Arianna Haut, Head of Schools</t>
  </si>
  <si>
    <t>ahaut@summitprep.org</t>
  </si>
  <si>
    <t>Arianna Haut
ahaut@summitprep.org</t>
  </si>
  <si>
    <t>Edward Lin
edwardtlin@ymail.com</t>
  </si>
  <si>
    <t>www.summitprep.org</t>
  </si>
  <si>
    <t>Superior Street Elementary</t>
  </si>
  <si>
    <t>19 64733 6019392</t>
  </si>
  <si>
    <t>9756 Oso Ave</t>
  </si>
  <si>
    <t>www.superiorstreetschool.com</t>
  </si>
  <si>
    <t>Sylmar Charter High School</t>
  </si>
  <si>
    <t>19 64733 1938554</t>
  </si>
  <si>
    <t>13050 Borden Ave.</t>
  </si>
  <si>
    <t>Synergy Academies</t>
  </si>
  <si>
    <t>0636</t>
  </si>
  <si>
    <t>19 64733 0106427</t>
  </si>
  <si>
    <t>900 E. 33rd St.</t>
  </si>
  <si>
    <t xml:space="preserve">(323) 235-7960                                           </t>
  </si>
  <si>
    <t>(323) 235-7970</t>
  </si>
  <si>
    <t>Kristin Miklos, Director/Principal</t>
  </si>
  <si>
    <t>kmiklos@WeAreSynergy.org</t>
  </si>
  <si>
    <t>www.WeAreSynergy.org</t>
  </si>
  <si>
    <t>19 64733 0117895</t>
  </si>
  <si>
    <t>1420 E. Adams Blvd.</t>
  </si>
  <si>
    <t xml:space="preserve">(323) 846-2225                                          </t>
  </si>
  <si>
    <t>(323) 846-2234</t>
  </si>
  <si>
    <t>CRHS #16</t>
  </si>
  <si>
    <t>BR-153</t>
  </si>
  <si>
    <t>1299</t>
  </si>
  <si>
    <t>19 64733 0124560</t>
  </si>
  <si>
    <t>300 E. 53rd St.</t>
  </si>
  <si>
    <t>Taft Charter High</t>
  </si>
  <si>
    <t>Taft SH</t>
  </si>
  <si>
    <t>BR-280</t>
  </si>
  <si>
    <t>19 64733 1938612</t>
  </si>
  <si>
    <t>(818) 227-3600</t>
  </si>
  <si>
    <t>(818) 592-0877</t>
  </si>
  <si>
    <t>www.tafthigh.org</t>
  </si>
  <si>
    <t>TEACH Academy of Technologies</t>
  </si>
  <si>
    <t>BR-193</t>
  </si>
  <si>
    <t>19 64733 0122242</t>
  </si>
  <si>
    <t>10045 S. Western Ave.</t>
  </si>
  <si>
    <t>(323) 777-2068</t>
  </si>
  <si>
    <t>(323) 777-7143</t>
  </si>
  <si>
    <t xml:space="preserve">Greg Perez, Principal </t>
  </si>
  <si>
    <t>gperez@teachpublicschools.org</t>
  </si>
  <si>
    <t>TEACH Tech Charter High</t>
  </si>
  <si>
    <t>19 64733 0129627</t>
  </si>
  <si>
    <t>(323) 750-8477</t>
  </si>
  <si>
    <t>Frank Williams, Principal</t>
  </si>
  <si>
    <t>fwilliams@teachpublicschools.org</t>
  </si>
  <si>
    <t xml:space="preserve">The Accelerated                       </t>
  </si>
  <si>
    <t xml:space="preserve">MS                     </t>
  </si>
  <si>
    <t xml:space="preserve">Accelerated School (TAS) </t>
  </si>
  <si>
    <t>0045</t>
  </si>
  <si>
    <t>19 64733 6112536</t>
  </si>
  <si>
    <t xml:space="preserve">Francis Reading, Principal </t>
  </si>
  <si>
    <t>freading@accelerated.org</t>
  </si>
  <si>
    <t>Topanga Elementary Charter</t>
  </si>
  <si>
    <t>Topanga EL
Topanga Learn-Charter Elementary</t>
  </si>
  <si>
    <t>BR-513</t>
  </si>
  <si>
    <t>0230</t>
  </si>
  <si>
    <t xml:space="preserve">19 64733 6019525 </t>
  </si>
  <si>
    <t>22075 Topanga School Road</t>
  </si>
  <si>
    <t xml:space="preserve">(310) 455-3711                               </t>
  </si>
  <si>
    <t>(310) 455-3517</t>
  </si>
  <si>
    <t xml:space="preserve">Steven Gediman, Principal     </t>
  </si>
  <si>
    <t>Sgedim1@lausd.net</t>
  </si>
  <si>
    <t>www.topangaelementary.org</t>
  </si>
  <si>
    <t>Topeka Charter School For Advanced Studies</t>
  </si>
  <si>
    <t>Topeka Dr EL</t>
  </si>
  <si>
    <t>19 64733 6019533</t>
  </si>
  <si>
    <t>9815 Topeka Drive</t>
  </si>
  <si>
    <t>(818) 886-2266</t>
  </si>
  <si>
    <t>(818) 885-7682</t>
  </si>
  <si>
    <t>www.topekadrive.com</t>
  </si>
  <si>
    <t>University Preparatory Value High</t>
  </si>
  <si>
    <t>Value Schools High School 2</t>
  </si>
  <si>
    <t>BR-194</t>
  </si>
  <si>
    <t>19 64733 0132027</t>
  </si>
  <si>
    <t>Ednovate, Inc</t>
  </si>
  <si>
    <t>BR-480</t>
  </si>
  <si>
    <t>19 64733 0132282</t>
  </si>
  <si>
    <t>3825 N. Misssion Rd.</t>
  </si>
  <si>
    <t>(323) 285-1441</t>
  </si>
  <si>
    <t>Andrew Goltermann, Principal</t>
  </si>
  <si>
    <t>agoltermann@ednovate.org</t>
  </si>
  <si>
    <t>Oliver Sicat
osicat@ednovate.org</t>
  </si>
  <si>
    <t>Karen Gallagher
rossier.dean@usc.edu</t>
  </si>
  <si>
    <t>ednovate.org</t>
  </si>
  <si>
    <t>USC Hybrid High</t>
  </si>
  <si>
    <t>19 64733 0125864</t>
  </si>
  <si>
    <t>350 S. Figueroa Ste. 100</t>
  </si>
  <si>
    <t>(213) 929-1046</t>
  </si>
  <si>
    <t>(213) 929-1047</t>
  </si>
  <si>
    <t>Mide Macaulay, Principal</t>
  </si>
  <si>
    <t>mmacaulay@uschybridhigh.org</t>
  </si>
  <si>
    <t>Valley Charter Elementary</t>
  </si>
  <si>
    <t>19 64733 0122754</t>
  </si>
  <si>
    <t>16514 Nordhoff  St.</t>
  </si>
  <si>
    <t xml:space="preserve">North Hills </t>
  </si>
  <si>
    <t>(818) 810-6713</t>
  </si>
  <si>
    <t>(818) 810-9667</t>
  </si>
  <si>
    <t xml:space="preserve">Leslie Lainer, Principal </t>
  </si>
  <si>
    <t xml:space="preserve">llainer@valleycharterschool.org </t>
  </si>
  <si>
    <t>Robert Burke
rburke@valleycharterschool.org</t>
  </si>
  <si>
    <t>www.valleycharterschool.org</t>
  </si>
  <si>
    <t xml:space="preserve">Valley Charter Middle </t>
  </si>
  <si>
    <t>BR-288</t>
  </si>
  <si>
    <t>19 64733 0122838</t>
  </si>
  <si>
    <t>6952 Van Nuys Blvd.</t>
  </si>
  <si>
    <t>(818) 988-9128</t>
  </si>
  <si>
    <t>(818) 988-9265</t>
  </si>
  <si>
    <t xml:space="preserve">Matthew Rubin, Principal  </t>
  </si>
  <si>
    <t>mrubin@valleycharterschool.org</t>
  </si>
  <si>
    <t>Valor Academy Elementary</t>
  </si>
  <si>
    <t>19 64733 0133694</t>
  </si>
  <si>
    <t>17081 Devonshire St.</t>
  </si>
  <si>
    <t>Valor Academy High</t>
  </si>
  <si>
    <t>Valor Academy Charter High School</t>
  </si>
  <si>
    <t>Panorama SH</t>
  </si>
  <si>
    <t xml:space="preserve">19 64733 0127894 </t>
  </si>
  <si>
    <t>(818) 934-8916</t>
  </si>
  <si>
    <t>Evelyn Licea, Principal</t>
  </si>
  <si>
    <t>elicea@brightstarschools.org</t>
  </si>
  <si>
    <t>www.valoracademy.org</t>
  </si>
  <si>
    <t>Valor Academy Middle</t>
  </si>
  <si>
    <t xml:space="preserve">Valor Academy Charter School                                           </t>
  </si>
  <si>
    <t>BR-343</t>
  </si>
  <si>
    <t>19 64733 0120022</t>
  </si>
  <si>
    <t>9034 Burnet Ave.</t>
  </si>
  <si>
    <t>(818) 830-1700</t>
  </si>
  <si>
    <t>(818) 830-1799</t>
  </si>
  <si>
    <t>Maurice Regalado, Principal</t>
  </si>
  <si>
    <t>mregalado@brightstarschools.org</t>
  </si>
  <si>
    <t>Van Gogh Charter</t>
  </si>
  <si>
    <t>Van Gogh EL</t>
  </si>
  <si>
    <t>19 64733 6019673</t>
  </si>
  <si>
    <t>17160 Van Gogh Street</t>
  </si>
  <si>
    <t>(818) 360-2141</t>
  </si>
  <si>
    <t>(818) 831-9081</t>
  </si>
  <si>
    <t xml:space="preserve">Pamela Merloni, Principal </t>
  </si>
  <si>
    <t xml:space="preserve">pmerloni@lausd.net </t>
  </si>
  <si>
    <t>www.vangoghcs-lausd-ca.schoolloop.com</t>
  </si>
  <si>
    <t>Vaughn EL</t>
  </si>
  <si>
    <t>0016</t>
  </si>
  <si>
    <t>19 64733 6019715</t>
  </si>
  <si>
    <t>13330 Vaughn St.</t>
  </si>
  <si>
    <t>(818) 896-7461</t>
  </si>
  <si>
    <t>(818) 834-9036</t>
  </si>
  <si>
    <t>Anita Zepeda
azepeda@myvaughncharter.com</t>
  </si>
  <si>
    <t>Leland Tang
lnjtang@yahoo.com</t>
  </si>
  <si>
    <t>www.myvaughncharter.com</t>
  </si>
  <si>
    <t>1</t>
  </si>
  <si>
    <t>13421 Vaughn St.</t>
  </si>
  <si>
    <t>Katia Handal</t>
  </si>
  <si>
    <t>khandal@myvaughncharter.com</t>
  </si>
  <si>
    <t>11200 Herrick Ave.</t>
  </si>
  <si>
    <t>Anarosa Estevez</t>
  </si>
  <si>
    <t>aestevez@myvaughncharter.com</t>
  </si>
  <si>
    <t>11505 Herrick Ave.</t>
  </si>
  <si>
    <t>Stan Leandro</t>
  </si>
  <si>
    <t>sleandro@myvaughncharter.com</t>
  </si>
  <si>
    <t>0506</t>
  </si>
  <si>
    <t>19 64733 6121081</t>
  </si>
  <si>
    <t>0190</t>
  </si>
  <si>
    <t>19 64733 6117048</t>
  </si>
  <si>
    <t>(888) 317-2844</t>
  </si>
  <si>
    <t>View Park Preparatory Accelerated High</t>
  </si>
  <si>
    <t>BR-217</t>
  </si>
  <si>
    <t>0543</t>
  </si>
  <si>
    <t>19 64733 0101196</t>
  </si>
  <si>
    <t>5701 S. Crenshaw Blvd.</t>
  </si>
  <si>
    <t xml:space="preserve">(323) 290-6975                             </t>
  </si>
  <si>
    <t>(888) 881-4924</t>
  </si>
  <si>
    <t>Village Charter Academy</t>
  </si>
  <si>
    <t>19 64733 0129866</t>
  </si>
  <si>
    <t>7357 Jordan Ave.</t>
  </si>
  <si>
    <t>(818) 716-2887</t>
  </si>
  <si>
    <t>(818) 716-2848</t>
  </si>
  <si>
    <t>Jennifer Clark, Executive Director</t>
  </si>
  <si>
    <t>j.clark@villagecharteracademy.com</t>
  </si>
  <si>
    <t>Jennifer Clark
j.clark@villagecharteracademy.com</t>
  </si>
  <si>
    <t>Cheryl Sanders
cms8612@lausd.net</t>
  </si>
  <si>
    <t>www.villagecharteracademy.com</t>
  </si>
  <si>
    <t>Vista Charter Middle</t>
  </si>
  <si>
    <t>BR-195</t>
  </si>
  <si>
    <t>19 64733 0122739</t>
  </si>
  <si>
    <t>2900 W. Temple  St.</t>
  </si>
  <si>
    <t>(213) 201-4000</t>
  </si>
  <si>
    <t>(213) 201-4001</t>
  </si>
  <si>
    <t>www.vistacharterms.org</t>
  </si>
  <si>
    <t>Wallis Annenberg High</t>
  </si>
  <si>
    <t>Accelerated High School</t>
  </si>
  <si>
    <t>Accelerated ES</t>
  </si>
  <si>
    <t>BR-218</t>
  </si>
  <si>
    <t>0538</t>
  </si>
  <si>
    <t xml:space="preserve">19 64733 0100750 </t>
  </si>
  <si>
    <t xml:space="preserve">(323) 235-6343               </t>
  </si>
  <si>
    <t>Johnathan Williams, CEO    jwilliams@accelerated.org</t>
  </si>
  <si>
    <t>Watts Learning Center</t>
  </si>
  <si>
    <t>0131</t>
  </si>
  <si>
    <t>19 64733 6114912</t>
  </si>
  <si>
    <t>310 W. 95th St.</t>
  </si>
  <si>
    <t xml:space="preserve">(323) 754-9900                           </t>
  </si>
  <si>
    <t>(323) 754-0935</t>
  </si>
  <si>
    <t>Kelly Baptiste, Director</t>
  </si>
  <si>
    <t>kbaptiste@wattslc.org</t>
  </si>
  <si>
    <t>Eugene Fisher
elfish1@aol.com</t>
  </si>
  <si>
    <t>www.wattslearningcenter.org</t>
  </si>
  <si>
    <t>Watts Learning Center Charter Middle</t>
  </si>
  <si>
    <t>BR-417</t>
  </si>
  <si>
    <t>19 64733 0120527</t>
  </si>
  <si>
    <t>8800 South San Pedro St.</t>
  </si>
  <si>
    <t>(323) 565-4800</t>
  </si>
  <si>
    <t xml:space="preserve">Dr. Gayle Windom, Director   </t>
  </si>
  <si>
    <t xml:space="preserve">gwindom@wlccms.org </t>
  </si>
  <si>
    <t>Welby Way Charter Elementary School and Gifted-High Ability Magnet</t>
  </si>
  <si>
    <t>Welby Way Charter Elementary
Welby Way EL</t>
  </si>
  <si>
    <t>BR-356</t>
  </si>
  <si>
    <t>19 64733 6019855</t>
  </si>
  <si>
    <t xml:space="preserve">23456 Welby Way </t>
  </si>
  <si>
    <t>(818) 348-1975</t>
  </si>
  <si>
    <t>(818) 704-8726</t>
  </si>
  <si>
    <t>Shawna Draxton
sdraxton@wishcharter.org</t>
  </si>
  <si>
    <t>BR-079</t>
  </si>
  <si>
    <t>7615 Cowan Ave.</t>
  </si>
  <si>
    <t>(310) 410-9940</t>
  </si>
  <si>
    <t>Chelsie Murphy, Principal</t>
  </si>
  <si>
    <t>cmurphy@wishcharter.org</t>
  </si>
  <si>
    <t>www.wishmiddle.org</t>
  </si>
  <si>
    <t>Westwood Charter Elementary</t>
  </si>
  <si>
    <t>Westwood EL</t>
  </si>
  <si>
    <t>0031</t>
  </si>
  <si>
    <t>19 64733 6019939</t>
  </si>
  <si>
    <t>2050 Selby Ave.</t>
  </si>
  <si>
    <t xml:space="preserve">(310) 474-7788                                            </t>
  </si>
  <si>
    <t>(310) 475-1295</t>
  </si>
  <si>
    <t xml:space="preserve">Kathy Flores, Principal   </t>
  </si>
  <si>
    <t>kflores@lausd.net</t>
  </si>
  <si>
    <t>Wilbur Charter For Enriched Academics</t>
  </si>
  <si>
    <t>Wilbur EL</t>
  </si>
  <si>
    <t>19 64733 6019954</t>
  </si>
  <si>
    <t>5213 Crebs Avenue</t>
  </si>
  <si>
    <t xml:space="preserve">(818) 345-1090  </t>
  </si>
  <si>
    <t>(818) 881-8128</t>
  </si>
  <si>
    <t>Woodlake Elementary Community Charter</t>
  </si>
  <si>
    <t>Woodlake EL</t>
  </si>
  <si>
    <t>19 64733 6020036</t>
  </si>
  <si>
    <t>23231 Hatteras Street</t>
  </si>
  <si>
    <t>(818) 347-7097</t>
  </si>
  <si>
    <t>(818) 883-3953</t>
  </si>
  <si>
    <t>Mario Thompson, Principal</t>
  </si>
  <si>
    <t>mgt6494@lausd.net</t>
  </si>
  <si>
    <t>Woodland Hills Elementary Charter For Enriched Studies</t>
  </si>
  <si>
    <t>Woodland Hills EL</t>
  </si>
  <si>
    <t>19 64733 6020044</t>
  </si>
  <si>
    <t>22201 San Miguel Street</t>
  </si>
  <si>
    <t>(818) 347-9220</t>
  </si>
  <si>
    <t>(818) 347-2365</t>
  </si>
  <si>
    <t>YPI Valley Public Charter High</t>
  </si>
  <si>
    <t>Maclay MS</t>
  </si>
  <si>
    <t>BR-197</t>
  </si>
  <si>
    <t>19 64733 0132126</t>
  </si>
  <si>
    <t>(818) 480-6810</t>
  </si>
  <si>
    <t>Gene Straub
gstraub@ghchs.com</t>
  </si>
  <si>
    <t>Directory will be updated as additional information becomes available.</t>
  </si>
  <si>
    <t>Equitas Academy 4</t>
  </si>
  <si>
    <t>PUC International Preparatory Academy</t>
  </si>
  <si>
    <t>Animo Florence-Firestone Charter Middle</t>
  </si>
  <si>
    <t>Bethune MS</t>
  </si>
  <si>
    <t>Stevenson MS</t>
  </si>
  <si>
    <t>Fletcher Dr. ES</t>
  </si>
  <si>
    <t>Celerity Octavia Charter
(2nd site)</t>
  </si>
  <si>
    <t>Lockwood Ave</t>
  </si>
  <si>
    <t>Ramona ES</t>
  </si>
  <si>
    <t>Eastman EL</t>
  </si>
  <si>
    <t>Sutter MS</t>
  </si>
  <si>
    <t>Roybal LC</t>
  </si>
  <si>
    <t>Fair Ave ES</t>
  </si>
  <si>
    <t>Baldwin Hills ES</t>
  </si>
  <si>
    <t>BR-220</t>
  </si>
  <si>
    <t>19 64733 0134205</t>
  </si>
  <si>
    <t>BR-221</t>
  </si>
  <si>
    <t>6-10</t>
  </si>
  <si>
    <t>BR-507</t>
  </si>
  <si>
    <t>BR-092</t>
  </si>
  <si>
    <t>BR-399</t>
  </si>
  <si>
    <t>Nyesha Philpot, 9th Grade Academy Principal
Peggy Gutierrez, Blue Academy Principal
Jamaal Williams, Academy Gold Principal</t>
  </si>
  <si>
    <t>nyesha.philpot@animo.org
pgutierrez@animo.org
jamaal.williams@animo.org</t>
  </si>
  <si>
    <t>725 S. Indiana St.</t>
  </si>
  <si>
    <t>josh.hartford@animo.org</t>
  </si>
  <si>
    <t>Brian Thomas-Reed, Principal</t>
  </si>
  <si>
    <t>brian.thomas-reed@animo.org</t>
  </si>
  <si>
    <t>Corey Taylor, Principal</t>
  </si>
  <si>
    <t>ctaylor@brightstarschools.org</t>
  </si>
  <si>
    <t>Dr. Ron Slorzano
Solor@oxy.edu</t>
  </si>
  <si>
    <t>345 S. Columbia Ave.</t>
  </si>
  <si>
    <t>(213) 483-6599</t>
  </si>
  <si>
    <t>(323) 284-2553</t>
  </si>
  <si>
    <t>Elias Pappas, Principal</t>
  </si>
  <si>
    <t>epappas@brightstarschools.org</t>
  </si>
  <si>
    <t>www.brightstarschools.org/RKHS</t>
  </si>
  <si>
    <t>(818) 217-2733</t>
  </si>
  <si>
    <t>May Oey, Principal</t>
  </si>
  <si>
    <t>8015 Van Nuys Blvd., 4th Floor</t>
  </si>
  <si>
    <t>Curt Hessler
chessler@celeritycalifornia.org</t>
  </si>
  <si>
    <t>moey@brightstarschools.org</t>
  </si>
  <si>
    <t>mandy.breuer@larchmontcharter.org</t>
  </si>
  <si>
    <t>Mark Kleger-Heine, Executive Director                                    mkleger-heine@cwclosangeles.org</t>
  </si>
  <si>
    <t>hhuberman@kippla.org</t>
  </si>
  <si>
    <t>D'Anza Smith, School Leader</t>
  </si>
  <si>
    <t>dsmith@kippla.org</t>
  </si>
  <si>
    <t>ycastro@kippla.org</t>
  </si>
  <si>
    <t>Tiffany Moore, Principal</t>
  </si>
  <si>
    <t>Jerome Greening, Principal</t>
  </si>
  <si>
    <t>jerome@puente.org</t>
  </si>
  <si>
    <t xml:space="preserve">Dr. Andrea Purcell, Principal      </t>
  </si>
  <si>
    <t>Alliance College-Ready Academy High 16
College-Ready Academy HS # 16</t>
  </si>
  <si>
    <t>Alliance Ted K Tajima High</t>
  </si>
  <si>
    <t>3914 S. Main St.</t>
  </si>
  <si>
    <t>119 E 37th St.</t>
  </si>
  <si>
    <t xml:space="preserve">Semi Park, Principal </t>
  </si>
  <si>
    <t>semi.park@aspirepublicschools.org</t>
  </si>
  <si>
    <t>2565 E. 58th St.</t>
  </si>
  <si>
    <t>leilani.lafaurie@aspirepublicschools.org</t>
  </si>
  <si>
    <t>3350 Fletcher Dr.</t>
  </si>
  <si>
    <t>(323) 843-9912</t>
  </si>
  <si>
    <t>jennifer.hill@chimeinstitute.org
erin.studer@chimeinstitute.org</t>
  </si>
  <si>
    <t>Jennifer Hill, K- 5 Principal
Erin Studer, Executive Director</t>
  </si>
  <si>
    <t>Additional site added - Pending MR Confirmation</t>
  </si>
  <si>
    <t>Jonathan Wasser
j.wasser@ecrchs.net</t>
  </si>
  <si>
    <t>Emilio Gonzalez, Board Chair
emiogonzalez@dwt.com</t>
  </si>
  <si>
    <t xml:space="preserve">(323) 254-4427                                                </t>
  </si>
  <si>
    <t>Connie Rivas, Principal</t>
  </si>
  <si>
    <t>c.rivas@pucschools.org</t>
  </si>
  <si>
    <t>Manuel Ponce
Manuel.Ponce@lmu.edu</t>
  </si>
  <si>
    <t>Akilah Lyons-Moore, Principal (CCECHS)
Claudio Estrada, Principal (CCMS)</t>
  </si>
  <si>
    <t>m.valadez@pucschools.org
e.biddle@pucschools.org</t>
  </si>
  <si>
    <t>Rene Quon, Interim Principal</t>
  </si>
  <si>
    <t>rquon@accelerated.org</t>
  </si>
  <si>
    <t xml:space="preserve">Christopher Carr, Principal  </t>
  </si>
  <si>
    <t>ccarr@laalliance.org</t>
  </si>
  <si>
    <t>Alliance Health Services Academy High 
Health Services Academy HS                         College Ready Academy HS # 8</t>
  </si>
  <si>
    <t xml:space="preserve">Marco Ibarra, Principal </t>
  </si>
  <si>
    <t>mibarra@laalliance.org</t>
  </si>
  <si>
    <t>Bert Corona Charter High</t>
  </si>
  <si>
    <t>2814 Manhattan Beach Blvd.</t>
  </si>
  <si>
    <t>7330 Winnetka Ave</t>
  </si>
  <si>
    <t>(323) 544 - 6441</t>
  </si>
  <si>
    <t>stucker@publicpolicycharterschools.org</t>
  </si>
  <si>
    <t xml:space="preserve">The Accelerated
(2nd Site)                       </t>
  </si>
  <si>
    <t>PUC Nueva Esperanza Charter Academy
(2nd Site)</t>
  </si>
  <si>
    <t>April Adams, School Director</t>
  </si>
  <si>
    <t>aadams@equitasacademy.org</t>
  </si>
  <si>
    <t>11625 W. Pico Blvd.</t>
  </si>
  <si>
    <t>(310) 273-2489</t>
  </si>
  <si>
    <t>Sherri Werner, Head of School</t>
  </si>
  <si>
    <t>4345 Lockwood Ave.</t>
  </si>
  <si>
    <t>1133 N. Mariposa Ave</t>
  </si>
  <si>
    <t>(213) 760-8934</t>
  </si>
  <si>
    <t>631 S. Commonwealth Ave.</t>
  </si>
  <si>
    <t>5029 S. Vermont Ave.</t>
  </si>
  <si>
    <t>ICEF Vista Elementary Academy
(2nd Site)</t>
  </si>
  <si>
    <t>11736 Braddock Drive</t>
  </si>
  <si>
    <t>Culver City</t>
  </si>
  <si>
    <t>(818) 962-3636</t>
  </si>
  <si>
    <t>19 64733 0134148</t>
  </si>
  <si>
    <t>Carrie Wagner
cwagner@galschoolsla.org</t>
  </si>
  <si>
    <t>Deirdre Gainor
deirdregainor@gmail.com</t>
  </si>
  <si>
    <t>www.galschoolsla.org</t>
  </si>
  <si>
    <t>Marion Wong
mmywong@aol.com</t>
  </si>
  <si>
    <t>Brian Bauer, Executive Director</t>
  </si>
  <si>
    <t>Richard Thomas, Executive Director/Principal</t>
  </si>
  <si>
    <t>Juan Carlos Ramirez, Principal</t>
  </si>
  <si>
    <t>(323) 400-4177</t>
  </si>
  <si>
    <t>Dan Chang, Co-President
changdanlc@gmail.com
Natalie Kiwi, Co-President
nkiwi@sapintconsulting.com</t>
  </si>
  <si>
    <t>Leonidas Tarca, Principal/Chief Academic Officer</t>
  </si>
  <si>
    <t>l.tarca@montaguecharter.org</t>
  </si>
  <si>
    <t>Shirley Aragon, Principal</t>
  </si>
  <si>
    <t>saragon@mlccharter.org</t>
  </si>
  <si>
    <t>Edward Vandenberg
evandenberg6691@gmail.com</t>
  </si>
  <si>
    <t>(213) 867-6300</t>
  </si>
  <si>
    <t>The City</t>
  </si>
  <si>
    <t>Adam Gaunt, Principal</t>
  </si>
  <si>
    <t>gaunt_ada@ivybnd.com</t>
  </si>
  <si>
    <t xml:space="preserve">exg4456@lausd.net </t>
  </si>
  <si>
    <t>New Horizons Charter Academy
(2nd Site)</t>
  </si>
  <si>
    <t>N.E.W. Academy of Science and Arts
(2nd Site)</t>
  </si>
  <si>
    <t>1722 W. Maritn Luther King Jr. Blvd.</t>
  </si>
  <si>
    <t>Mark Dalzell
MARK_DALZELL@CAPGROUP.COM</t>
  </si>
  <si>
    <t>(323) 487-5092</t>
  </si>
  <si>
    <t xml:space="preserve"> (323) 305-3505</t>
  </si>
  <si>
    <t>(323) 588-7342</t>
  </si>
  <si>
    <t>(323) 249-5759</t>
  </si>
  <si>
    <t>(323) 583-7271</t>
  </si>
  <si>
    <t>2636 S. Mansfield Ave.</t>
  </si>
  <si>
    <t>Darryl Garris, Principal</t>
  </si>
  <si>
    <t>(424) 209-4262</t>
  </si>
  <si>
    <t>(818) 934-8910</t>
  </si>
  <si>
    <t>(818)  301-2278</t>
  </si>
  <si>
    <t>(323) 420-2100
(323) 420-2067
(323) 420-2170</t>
  </si>
  <si>
    <t>(888) 317-2893</t>
  </si>
  <si>
    <t>View Park Preparatory Accelerated Charter</t>
  </si>
  <si>
    <t>5311 S. Crenshaw Blvd.</t>
  </si>
  <si>
    <t>KIPP Comienza Community Prep
(3rd Site)</t>
  </si>
  <si>
    <t>3759 E. 57th St.</t>
  </si>
  <si>
    <t>(323) 886-2355</t>
  </si>
  <si>
    <t>4800 E Cesar E Chavez Ave.</t>
  </si>
  <si>
    <t>706 E. Manchester Ave.</t>
  </si>
  <si>
    <t>(323)584-6666</t>
  </si>
  <si>
    <t>KIPP Scholar Academy
(2nd Site)</t>
  </si>
  <si>
    <t>3754 Dunn Dr.</t>
  </si>
  <si>
    <t>N.E.W. Academy of Science and Arts
(3rd Site)</t>
  </si>
  <si>
    <t>N.E.W. Academy of Science and Arts
(4th Site)</t>
  </si>
  <si>
    <t>375 S. Columbia Ave.</t>
  </si>
  <si>
    <t>(213) 413-9187</t>
  </si>
  <si>
    <t>(213) 413-9183</t>
  </si>
  <si>
    <t xml:space="preserve">Santa Acuna, Principal  </t>
  </si>
  <si>
    <t xml:space="preserve">(818) 485-0933
(818) 485-0951                                                  </t>
  </si>
  <si>
    <t>4545 Dozierr St.</t>
  </si>
  <si>
    <t>(323) 503-1690</t>
  </si>
  <si>
    <t>19010 Castlebay Lane</t>
  </si>
  <si>
    <t>Porter Ranch</t>
  </si>
  <si>
    <t>Joseph P. Martinez, Principal</t>
  </si>
  <si>
    <t>(818) 832-9761</t>
  </si>
  <si>
    <t>9240 Wish Ave.</t>
  </si>
  <si>
    <t>Kimberly K. Estrada, Principal</t>
  </si>
  <si>
    <t>Heather Jeanne, Principal</t>
  </si>
  <si>
    <t>(818) 528-1600</t>
  </si>
  <si>
    <t>(818) 349-1410</t>
  </si>
  <si>
    <t>(818) 592-0565</t>
  </si>
  <si>
    <t>(818) 340-6700</t>
  </si>
  <si>
    <t>(818) 886-8748</t>
  </si>
  <si>
    <t xml:space="preserve">Daryl Brook, Principal  </t>
  </si>
  <si>
    <t>dbrook@newlosangeles.org</t>
  </si>
  <si>
    <t>4016 S. Central Ave.</t>
  </si>
  <si>
    <t>(323) 756-1426</t>
  </si>
  <si>
    <t>Eva Orozco, School Leader
Alissa Chariton, School Leader</t>
  </si>
  <si>
    <t>1200 W. Colton St., Building 3</t>
  </si>
  <si>
    <t>sylvia.fajardo@pacoimacharter.org</t>
  </si>
  <si>
    <t xml:space="preserve">(818) 899-6060                                           </t>
  </si>
  <si>
    <t>Jack Bagwell
jbagwell@vistacharterpublicschools.org</t>
  </si>
  <si>
    <t>13570 Eldridge Ave.</t>
  </si>
  <si>
    <t>Paola Santana
psantana@lachamber.com</t>
  </si>
  <si>
    <t>Pedro Noyola
pedro.noyola@libertascollegeprep.org</t>
  </si>
  <si>
    <t xml:space="preserve">Melissa Mendoza, Principal </t>
  </si>
  <si>
    <t>melissa.mendoza@caminonuevo.org</t>
  </si>
  <si>
    <t>James Lee, Co-Principal
Jeremy Rike, Interim Co-Principal</t>
  </si>
  <si>
    <t>james.lee@caminonuevo.org
jeremy.rike@caminonuevo.org</t>
  </si>
  <si>
    <t>2303 S. Figueroa Way</t>
  </si>
  <si>
    <t>joseph.ntung@newdesignscharter.net
joetung2@yahoo.com</t>
  </si>
  <si>
    <t>Sandra Melendez</t>
  </si>
  <si>
    <t>Lillian Lee</t>
  </si>
  <si>
    <t xml:space="preserve">Alliance Piera Barbaglia Shaheen Health Services Academy                                   </t>
  </si>
  <si>
    <t>110 S. Townsend Ave.</t>
  </si>
  <si>
    <t>Amanda Evans, Principal</t>
  </si>
  <si>
    <t>ale9299@lausd.net</t>
  </si>
  <si>
    <t>Yes</t>
  </si>
  <si>
    <t>Antonio Sanchez, Principal</t>
  </si>
  <si>
    <t>asanchez@laleadership.org</t>
  </si>
  <si>
    <t>Lucrecia Villamar, School Director</t>
  </si>
  <si>
    <t>lvillamar@exteraschools.org</t>
  </si>
  <si>
    <t>www.greendot./florence-firestone</t>
  </si>
  <si>
    <t>Allison Geld
ageld22@gamil.com</t>
  </si>
  <si>
    <t>ICEF Lou Dantzler Preparatory Academy</t>
  </si>
  <si>
    <t>Lou Dantzler Preparatory Charter Elementary
ICEF Elementary School #3</t>
  </si>
  <si>
    <t>ICEF Lou Dantzler Preparatory Academy
(2nd Site)</t>
  </si>
  <si>
    <t>5616 Carlton Way</t>
  </si>
  <si>
    <t>(323) 462-2840</t>
  </si>
  <si>
    <t>Kathleen Di Paola</t>
  </si>
  <si>
    <t>Sarah Ziegenhorn</t>
  </si>
  <si>
    <t>Jose Rodriguez</t>
  </si>
  <si>
    <t xml:space="preserve">Claudette Williamson, Principal  </t>
  </si>
  <si>
    <t>cxw1429@lausd.net</t>
  </si>
  <si>
    <t>Daniel Steiner, Principal</t>
  </si>
  <si>
    <t>daniel.steiner@lausd.net</t>
  </si>
  <si>
    <t>Copy of the entire cumulative record
(needs agreement to get Original Copy)</t>
  </si>
  <si>
    <t>Cecilia Salazar, Principal</t>
  </si>
  <si>
    <t>Amy Fulinara, Principal</t>
  </si>
  <si>
    <t>afulinara@crownprep.org</t>
  </si>
  <si>
    <t>Maisha Riley, Director</t>
  </si>
  <si>
    <t xml:space="preserve">Rachel Livingston, Principal                                             </t>
  </si>
  <si>
    <t>Alfonso Paz, Director
apaz@apexacademyhs.info
Cesar A. Lopez
clopez@apexacademyhs.info</t>
  </si>
  <si>
    <t>(323) 294-2004</t>
  </si>
  <si>
    <t>Lana McLeod
l.mcleod@games-charter.org</t>
  </si>
  <si>
    <t>Susan Cohen
susan.c@ourcommunityschool.org</t>
  </si>
  <si>
    <t>Earl Wooten
earl@aol.com</t>
  </si>
  <si>
    <t>Synergy Charter Academy</t>
  </si>
  <si>
    <t>rlivingston@apexacademyhs.info</t>
  </si>
  <si>
    <t>12513 Gain St.</t>
  </si>
  <si>
    <t>mrsimonsen@coronacharter.org</t>
  </si>
  <si>
    <t>www.bchs.ypics.org</t>
  </si>
  <si>
    <t>www.wilburcharter.org</t>
  </si>
  <si>
    <t>Copy of the entire cumulative record</t>
  </si>
  <si>
    <t>Original Cumulative Record
(Signed Agreement)</t>
  </si>
  <si>
    <t>Ednovate - USC Hybrid High College Prep</t>
  </si>
  <si>
    <t>Alliance Marine - Innovation and Technology 6-12 Complex</t>
  </si>
  <si>
    <t>www.collegiatecharterhighschool.org</t>
  </si>
  <si>
    <t>www.nestleschool.net</t>
  </si>
  <si>
    <t>Michelle Windmueller
mwindmueller@wishcharter.org</t>
  </si>
  <si>
    <t xml:space="preserve">David Hussey, Exec. Dir./Principal     </t>
  </si>
  <si>
    <t>d.hussey@ecrchs.net</t>
  </si>
  <si>
    <t>Jocelyn M. Velez, Principal</t>
  </si>
  <si>
    <t>ghy4258@lausd.net</t>
  </si>
  <si>
    <t>Dana D. Carter, Principal</t>
  </si>
  <si>
    <t>dcarter@lausd.net</t>
  </si>
  <si>
    <t>bmerit1@lausd.net</t>
  </si>
  <si>
    <t>a.lyons-moore@pucschools.org
c.estrada@pucschools.org</t>
  </si>
  <si>
    <t xml:space="preserve">Melisa Serio, Principal      </t>
  </si>
  <si>
    <t>m.serio@pucschools.org</t>
  </si>
  <si>
    <t xml:space="preserve">Melody Morris, Principal </t>
  </si>
  <si>
    <t>m.morris@pucschools.org</t>
  </si>
  <si>
    <t>Crete Academy</t>
  </si>
  <si>
    <t>KIPP Corazon Academy</t>
  </si>
  <si>
    <t xml:space="preserve">Susan DaCorsi, Principal </t>
  </si>
  <si>
    <t>sfritzen@lausd.net</t>
  </si>
  <si>
    <t>allison.metz@libertascollegeprep.org</t>
  </si>
  <si>
    <t>Shukla Rohit
rshukla90064@yahoo.com</t>
  </si>
  <si>
    <t xml:space="preserve">19 64733 0135129 </t>
  </si>
  <si>
    <t>2017-2022</t>
  </si>
  <si>
    <t>BR-045</t>
  </si>
  <si>
    <t>BR-048</t>
  </si>
  <si>
    <t>BR-050</t>
  </si>
  <si>
    <t>BR-055</t>
  </si>
  <si>
    <t>BR-053</t>
  </si>
  <si>
    <t>BR-056</t>
  </si>
  <si>
    <t>BR-157</t>
  </si>
  <si>
    <t>BR-219</t>
  </si>
  <si>
    <t>Movses Tarakhchyan, Principal</t>
  </si>
  <si>
    <t>(323) 450-7290</t>
  </si>
  <si>
    <t>(323) 451-8791</t>
  </si>
  <si>
    <t>Liz Resnick
lizresnick1@gmail.com
Drew Pauly
apauly@shoreline-law.com</t>
  </si>
  <si>
    <t>http://californiacollegiate.org</t>
  </si>
  <si>
    <t>Alliance for Public Schools</t>
  </si>
  <si>
    <t>Copy of the entire cumulative record
(Needs agreement to get Original Copy)</t>
  </si>
  <si>
    <t>Anna Carlstone-Hurst
annachurst@libertascollegeprep.org</t>
  </si>
  <si>
    <t>Josephine Stevens, Principal</t>
  </si>
  <si>
    <t>josephine.stevens@lausd.net</t>
  </si>
  <si>
    <t>Don Wilson
dwilson@vistacharterpiblicschool.org</t>
  </si>
  <si>
    <t xml:space="preserve">Benjamin Meritt, Principal </t>
  </si>
  <si>
    <t xml:space="preserve">Gloria H. Yniguez, Principal </t>
  </si>
  <si>
    <t>Alan Arkatov
alanarkatov@gmail.com</t>
  </si>
  <si>
    <t>Leandro Otero
leootero23@gmail.com</t>
  </si>
  <si>
    <t>Ena La Van, VP Performance Management
ellavan@laalliance.org</t>
  </si>
  <si>
    <t>Shlomy Kattan
shlomyk@gmail.com</t>
  </si>
  <si>
    <t>Date Okuno
daleokuno@gmail.com</t>
  </si>
  <si>
    <t>Matt Lew
matt_lew@packbell.net</t>
  </si>
  <si>
    <t>www.mckinziehs.org</t>
  </si>
  <si>
    <t>Erik Kronstadt
erik.kronstadt@accenture.com</t>
  </si>
  <si>
    <t>www.tajimahigh.org</t>
  </si>
  <si>
    <t>Andrea Bazan
andrea@puente.org</t>
  </si>
  <si>
    <t>Reginal Brunson, Principal</t>
  </si>
  <si>
    <t>Meredith Esarey
meredith.esarey@gmail.com</t>
  </si>
  <si>
    <t>Kristy Schaffer
kristyjschaffer@gamil.com</t>
  </si>
  <si>
    <t>Dale Okuno
daleokuno@gmail.com</t>
  </si>
  <si>
    <t>Sylvia Masushige
grandmasyl01@hotmail.com</t>
  </si>
  <si>
    <t>Vince Tsai
vicetsai1999@gmail.com</t>
  </si>
  <si>
    <t>Sara Ouchi
sarahouchi@yahoo.com</t>
  </si>
  <si>
    <t>Maria Pinedo
pinedomar@yahoo.com</t>
  </si>
  <si>
    <t>Erik Kronstadt
erik.kronstadt@accenure.com</t>
  </si>
  <si>
    <t>Natasha Barriga-Sperstein
nbarriga@resoluteacademy.org</t>
  </si>
  <si>
    <t>www.ResoluteAcademy.org</t>
  </si>
  <si>
    <t>(323) 556-9500</t>
  </si>
  <si>
    <t>Thomas J. Iannucci, Principal</t>
  </si>
  <si>
    <t>tiannucc@lausd.net</t>
  </si>
  <si>
    <t>(818) 364-1037</t>
  </si>
  <si>
    <t>(818) 833-3700</t>
  </si>
  <si>
    <t>James H. Lee, Principal</t>
  </si>
  <si>
    <t>james.lee@lausd.net</t>
  </si>
  <si>
    <t>www.dixiecayones-lausd-ca.schoolloop.com</t>
  </si>
  <si>
    <t>r.brunson@games-charter.org</t>
  </si>
  <si>
    <t>3400 W. 3rd St.</t>
  </si>
  <si>
    <t>Sean Tessier, Principal</t>
  </si>
  <si>
    <t>tessier_sea@ivybnd.com</t>
  </si>
  <si>
    <t>Alliance Media Arts &amp; Entertainment Design HS Media Arts &amp; Entertainment Design H
College Ready Academy HS #9</t>
  </si>
  <si>
    <t>Dan Chang, Co-President
changdanlc@gmail.com
Natalie Kiwi, Co-President
nkiwi@sapientconsulting.com</t>
  </si>
  <si>
    <t>11933 Allegheny St.</t>
  </si>
  <si>
    <t>Montague Charter Academy for the Arts and Sciences</t>
  </si>
  <si>
    <t>Montague ES</t>
  </si>
  <si>
    <t>Fenton Charter Leadership Academy</t>
  </si>
  <si>
    <t>Kalin Balcomb, Principal</t>
  </si>
  <si>
    <t>kalinb@artsinactioncharter.org</t>
  </si>
  <si>
    <t xml:space="preserve">Carla Miller, Principal      </t>
  </si>
  <si>
    <t>Allison Metz, Principal</t>
  </si>
  <si>
    <t>(818) 309-2777</t>
  </si>
  <si>
    <t>(818) 309-2779</t>
  </si>
  <si>
    <t>FACILITIES
CODE</t>
  </si>
  <si>
    <t>BR-467</t>
  </si>
  <si>
    <t>BR-468</t>
  </si>
  <si>
    <t>BR-469</t>
  </si>
  <si>
    <t>BR-419</t>
  </si>
  <si>
    <t>BR-374</t>
  </si>
  <si>
    <t>11518 W. Pico Blvd.</t>
  </si>
  <si>
    <t>Alison Kerr, Principal
Hayle Roberts, Assistant Principal</t>
  </si>
  <si>
    <t>alison.kerr@cwcmarvista.org
hayley.roberts@cwmarvista.org</t>
  </si>
  <si>
    <t>Robert A. Millikan Middle School, Performing Arts Magnet &amp; Science Academy STEM School
Millikan MS</t>
  </si>
  <si>
    <t>Robert A Millikan Affiliated Charter &amp; Performing Arts Magnet Middle School</t>
  </si>
  <si>
    <t>BR-471</t>
  </si>
  <si>
    <t>BR-539</t>
  </si>
  <si>
    <t>BR-540</t>
  </si>
  <si>
    <t>BR-541</t>
  </si>
  <si>
    <t>BR-542</t>
  </si>
  <si>
    <t>BR-543</t>
  </si>
  <si>
    <t>BR-544</t>
  </si>
  <si>
    <t>BR-545</t>
  </si>
  <si>
    <t>BR-546</t>
  </si>
  <si>
    <t>BR-547</t>
  </si>
  <si>
    <t>BR-549</t>
  </si>
  <si>
    <t>BR-550</t>
  </si>
  <si>
    <t>BR-551</t>
  </si>
  <si>
    <t>BR-552</t>
  </si>
  <si>
    <t>BR-553</t>
  </si>
  <si>
    <t>BR-554</t>
  </si>
  <si>
    <t>BR-555</t>
  </si>
  <si>
    <t>BR-556</t>
  </si>
  <si>
    <t>19 64733 0135616</t>
  </si>
  <si>
    <t xml:space="preserve">5125 Crenshaw Blvd. </t>
  </si>
  <si>
    <t>(323) 791-1600</t>
  </si>
  <si>
    <t>https://www.creteacademy.org/</t>
  </si>
  <si>
    <t xml:space="preserve">19 64733 0133686 </t>
  </si>
  <si>
    <t>Gabriella Charter 2</t>
  </si>
  <si>
    <t xml:space="preserve">19 64733 0135509 </t>
  </si>
  <si>
    <t xml:space="preserve">3736 Trinity St. </t>
  </si>
  <si>
    <t>(213) 413-5828</t>
  </si>
  <si>
    <t>Lindi Williams, Principal</t>
  </si>
  <si>
    <t>lwilliams@gabri.org</t>
  </si>
  <si>
    <t>Para Los Niños Charter</t>
  </si>
  <si>
    <t>Para Los Niños Middle</t>
  </si>
  <si>
    <r>
      <t>Stephanie Tsai, HS Principal
Meghan Van Pelt, MS Prinicpal</t>
    </r>
    <r>
      <rPr>
        <b/>
        <sz val="13"/>
        <color rgb="FFFF0000"/>
        <rFont val="Cambria"/>
        <family val="1"/>
      </rPr>
      <t xml:space="preserve"> </t>
    </r>
  </si>
  <si>
    <r>
      <t xml:space="preserve">Alliance Marc &amp; Eva Stern Math and Science
</t>
    </r>
    <r>
      <rPr>
        <b/>
        <sz val="13"/>
        <color rgb="FF993300"/>
        <rFont val="Cambria"/>
        <family val="1"/>
      </rPr>
      <t>(CA State Univ. L.A. Campus)</t>
    </r>
  </si>
  <si>
    <r>
      <t>Matt Lew</t>
    </r>
    <r>
      <rPr>
        <b/>
        <sz val="13"/>
        <color rgb="FF000000"/>
        <rFont val="Cambria"/>
        <family val="1"/>
      </rPr>
      <t xml:space="preserve">
</t>
    </r>
    <r>
      <rPr>
        <sz val="13"/>
        <color rgb="FF000000"/>
        <rFont val="Cambria"/>
        <family val="1"/>
      </rPr>
      <t>matt_lew@packbell.net</t>
    </r>
  </si>
  <si>
    <r>
      <t>Dale Okuno</t>
    </r>
    <r>
      <rPr>
        <b/>
        <sz val="13"/>
        <color rgb="FF000000"/>
        <rFont val="Cambria"/>
        <family val="1"/>
      </rPr>
      <t xml:space="preserve">
</t>
    </r>
    <r>
      <rPr>
        <sz val="13"/>
        <color rgb="FF000000"/>
        <rFont val="Cambria"/>
        <family val="1"/>
      </rPr>
      <t>daleokuno@gmail.com</t>
    </r>
  </si>
  <si>
    <r>
      <t xml:space="preserve">Alliance Tennenbaum Family Technology High
</t>
    </r>
    <r>
      <rPr>
        <b/>
        <sz val="13"/>
        <color rgb="FFFF0000"/>
        <rFont val="Cambria"/>
        <family val="1"/>
      </rPr>
      <t>(PSC)</t>
    </r>
  </si>
  <si>
    <r>
      <t xml:space="preserve">Animo College Preparatory Academy
</t>
    </r>
    <r>
      <rPr>
        <b/>
        <sz val="13"/>
        <color rgb="FF993300"/>
        <rFont val="Cambria"/>
        <family val="1"/>
      </rPr>
      <t>(Jordan Campus)</t>
    </r>
  </si>
  <si>
    <r>
      <t xml:space="preserve">Animo Phillis Wheatley Charter Middle
</t>
    </r>
    <r>
      <rPr>
        <b/>
        <sz val="13"/>
        <color rgb="FF993300"/>
        <rFont val="Cambria"/>
        <family val="1"/>
      </rPr>
      <t>(Clay Campus)</t>
    </r>
    <r>
      <rPr>
        <b/>
        <sz val="13"/>
        <color rgb="FF000000"/>
        <rFont val="Cambria"/>
        <family val="1"/>
      </rPr>
      <t xml:space="preserve"> </t>
    </r>
    <r>
      <rPr>
        <b/>
        <sz val="13"/>
        <color rgb="FFFF0000"/>
        <rFont val="Cambria"/>
        <family val="1"/>
      </rPr>
      <t>(PSC)</t>
    </r>
  </si>
  <si>
    <r>
      <t xml:space="preserve">Animo Western Charter Middle
</t>
    </r>
    <r>
      <rPr>
        <b/>
        <sz val="13"/>
        <color rgb="FF993300"/>
        <rFont val="Cambria"/>
        <family val="1"/>
      </rPr>
      <t>(Clay Campus)</t>
    </r>
    <r>
      <rPr>
        <b/>
        <sz val="13"/>
        <color rgb="FF000000"/>
        <rFont val="Cambria"/>
        <family val="1"/>
      </rPr>
      <t xml:space="preserve"> </t>
    </r>
    <r>
      <rPr>
        <b/>
        <sz val="13"/>
        <color rgb="FFFF0000"/>
        <rFont val="Cambria"/>
        <family val="1"/>
      </rPr>
      <t>(PSC)</t>
    </r>
    <r>
      <rPr>
        <b/>
        <sz val="13"/>
        <color rgb="FF000000"/>
        <rFont val="Cambria"/>
        <family val="1"/>
      </rPr>
      <t xml:space="preserve"> </t>
    </r>
  </si>
  <si>
    <r>
      <t xml:space="preserve">Aspire Firestone Academy
</t>
    </r>
    <r>
      <rPr>
        <b/>
        <sz val="13"/>
        <color rgb="FFFF0000"/>
        <rFont val="Cambria"/>
        <family val="1"/>
      </rPr>
      <t>(PSC)</t>
    </r>
  </si>
  <si>
    <r>
      <t xml:space="preserve">Aspire Gateway Academy Charter
</t>
    </r>
    <r>
      <rPr>
        <b/>
        <sz val="13"/>
        <color rgb="FFFF0000"/>
        <rFont val="Cambria"/>
        <family val="1"/>
      </rPr>
      <t>(PSC)</t>
    </r>
  </si>
  <si>
    <r>
      <t xml:space="preserve">Aspire Inskeep Academy Charter
</t>
    </r>
    <r>
      <rPr>
        <b/>
        <sz val="13"/>
        <color rgb="FFFF0000"/>
        <rFont val="Cambria"/>
        <family val="1"/>
      </rPr>
      <t>(PSC)</t>
    </r>
  </si>
  <si>
    <r>
      <t xml:space="preserve">Aspire Juanita Tate Academy Charter
</t>
    </r>
    <r>
      <rPr>
        <b/>
        <sz val="13"/>
        <color rgb="FFFF0000"/>
        <rFont val="Cambria"/>
        <family val="1"/>
      </rPr>
      <t>(PSC)</t>
    </r>
    <r>
      <rPr>
        <b/>
        <sz val="13"/>
        <color rgb="FF000000"/>
        <rFont val="Cambria"/>
        <family val="1"/>
      </rPr>
      <t xml:space="preserve"> </t>
    </r>
  </si>
  <si>
    <r>
      <t xml:space="preserve">Aspire Slauson Academy Charter
</t>
    </r>
    <r>
      <rPr>
        <b/>
        <sz val="13"/>
        <color rgb="FFFF0000"/>
        <rFont val="Cambria"/>
        <family val="1"/>
      </rPr>
      <t xml:space="preserve">(PSC) </t>
    </r>
  </si>
  <si>
    <r>
      <t xml:space="preserve">Camino Nuevo Charter Academy
</t>
    </r>
    <r>
      <rPr>
        <b/>
        <sz val="13"/>
        <color theme="5" tint="-0.499984740745262"/>
        <rFont val="Cambria"/>
        <family val="1"/>
      </rPr>
      <t>(Burlington)</t>
    </r>
  </si>
  <si>
    <r>
      <t xml:space="preserve">Camino Nuevo Charter Academy 2
</t>
    </r>
    <r>
      <rPr>
        <b/>
        <sz val="13"/>
        <color theme="5" tint="-0.499984740745262"/>
        <rFont val="Cambria"/>
        <family val="1"/>
      </rPr>
      <t>(Kayne Siart)</t>
    </r>
  </si>
  <si>
    <r>
      <t xml:space="preserve">Camino Nuevo Charter High
</t>
    </r>
    <r>
      <rPr>
        <b/>
        <sz val="13"/>
        <color theme="5" tint="-0.499984740745262"/>
        <rFont val="Cambria"/>
        <family val="1"/>
      </rPr>
      <t>(Miramar)</t>
    </r>
  </si>
  <si>
    <r>
      <t xml:space="preserve">Camino Nuevo High 2
</t>
    </r>
    <r>
      <rPr>
        <b/>
        <sz val="13"/>
        <color theme="5" tint="-0.499984740745262"/>
        <rFont val="Cambria"/>
        <family val="1"/>
      </rPr>
      <t>(Dalzell Lance)</t>
    </r>
  </si>
  <si>
    <r>
      <t xml:space="preserve">Magnolia Science Academy Bell
</t>
    </r>
    <r>
      <rPr>
        <b/>
        <sz val="13"/>
        <color rgb="FF993300"/>
        <rFont val="Cambria"/>
        <family val="1"/>
      </rPr>
      <t>BELL</t>
    </r>
    <r>
      <rPr>
        <b/>
        <sz val="13"/>
        <color rgb="FF000000"/>
        <rFont val="Cambria"/>
        <family val="1"/>
      </rPr>
      <t xml:space="preserve"> </t>
    </r>
    <r>
      <rPr>
        <b/>
        <sz val="13"/>
        <color rgb="FFFF0000"/>
        <rFont val="Cambria"/>
        <family val="1"/>
      </rPr>
      <t>(PSC)</t>
    </r>
  </si>
  <si>
    <r>
      <t xml:space="preserve">Para Los Niños - Evelyn Thurman Gratts Primary
</t>
    </r>
    <r>
      <rPr>
        <b/>
        <sz val="13"/>
        <color rgb="FFFF0000"/>
        <rFont val="Cambria"/>
        <family val="1"/>
      </rPr>
      <t>(PSC)</t>
    </r>
  </si>
  <si>
    <r>
      <t xml:space="preserve">PUC Early College Academy for Leaders and Scholars (ECALS)
</t>
    </r>
    <r>
      <rPr>
        <b/>
        <sz val="13"/>
        <color rgb="FFFF0000"/>
        <rFont val="Cambria"/>
        <family val="1"/>
      </rPr>
      <t>(PSC)</t>
    </r>
  </si>
  <si>
    <r>
      <t xml:space="preserve">PUENTE Charter
</t>
    </r>
    <r>
      <rPr>
        <b/>
        <sz val="13"/>
        <color rgb="FF993300"/>
        <rFont val="Cambria"/>
        <family val="1"/>
      </rPr>
      <t>(ELA Site)</t>
    </r>
  </si>
  <si>
    <r>
      <t xml:space="preserve">Synergy Kinetic Academy
</t>
    </r>
    <r>
      <rPr>
        <b/>
        <sz val="13"/>
        <color rgb="FFFF0000"/>
        <rFont val="Cambria"/>
        <family val="1"/>
      </rPr>
      <t>(PSC)</t>
    </r>
  </si>
  <si>
    <r>
      <t xml:space="preserve">Synergy Quantum Academy
</t>
    </r>
    <r>
      <rPr>
        <b/>
        <sz val="13"/>
        <color rgb="FFFF0000"/>
        <rFont val="Cambria"/>
        <family val="1"/>
      </rPr>
      <t>(PSC)</t>
    </r>
  </si>
  <si>
    <r>
      <t xml:space="preserve">Vaughn Next Century Learning Center
(1st Site) </t>
    </r>
    <r>
      <rPr>
        <b/>
        <sz val="13"/>
        <color rgb="FF993300"/>
        <rFont val="Cambria"/>
        <family val="1"/>
      </rPr>
      <t>(Mainland/MIT)</t>
    </r>
  </si>
  <si>
    <r>
      <t xml:space="preserve">Vaughn Next Century Learning Center
(2nd Site)  </t>
    </r>
    <r>
      <rPr>
        <b/>
        <sz val="13"/>
        <color rgb="FF993300"/>
        <rFont val="Cambria"/>
        <family val="1"/>
      </rPr>
      <t xml:space="preserve">(Pandaland)    </t>
    </r>
    <r>
      <rPr>
        <b/>
        <sz val="13"/>
        <color rgb="FF000000"/>
        <rFont val="Cambria"/>
        <family val="1"/>
      </rPr>
      <t xml:space="preserve">                             </t>
    </r>
  </si>
  <si>
    <r>
      <t xml:space="preserve">Vaughn Next Century Learning Center
(3rd Site) </t>
    </r>
    <r>
      <rPr>
        <b/>
        <sz val="13"/>
        <color rgb="FF993300"/>
        <rFont val="Cambria"/>
        <family val="1"/>
      </rPr>
      <t xml:space="preserve">(G3)   </t>
    </r>
    <r>
      <rPr>
        <b/>
        <sz val="13"/>
        <color rgb="FF000000"/>
        <rFont val="Cambria"/>
        <family val="1"/>
      </rPr>
      <t xml:space="preserve">                                 </t>
    </r>
  </si>
  <si>
    <r>
      <t xml:space="preserve">Vaughn Next Century Learning Center
(4th Site) </t>
    </r>
    <r>
      <rPr>
        <b/>
        <sz val="13"/>
        <color rgb="FF993300"/>
        <rFont val="Cambria"/>
        <family val="1"/>
      </rPr>
      <t xml:space="preserve">(VISA)   </t>
    </r>
    <r>
      <rPr>
        <b/>
        <sz val="13"/>
        <color rgb="FF000000"/>
        <rFont val="Cambria"/>
        <family val="1"/>
      </rPr>
      <t xml:space="preserve">                                </t>
    </r>
  </si>
  <si>
    <t>19 64733 0135517</t>
  </si>
  <si>
    <t>2728 Liberty Blvd.</t>
  </si>
  <si>
    <t>(323) 457-5051</t>
  </si>
  <si>
    <t>(323) 457-5052</t>
  </si>
  <si>
    <t>ckennedy@kippla.org</t>
  </si>
  <si>
    <t>www.kippla.org/schools/Corazon-temp.cfm</t>
  </si>
  <si>
    <t>(323) 886-2356</t>
  </si>
  <si>
    <t>NEW IN
2017-18</t>
  </si>
  <si>
    <t>600 South La Fayette Park Pl.</t>
  </si>
  <si>
    <t>WISH Academy High</t>
  </si>
  <si>
    <t>19 64733 0135632</t>
  </si>
  <si>
    <t>19 64733 0135723</t>
  </si>
  <si>
    <t>Jeanie Cho, Principal</t>
  </si>
  <si>
    <t>(323) 446-2570</t>
  </si>
  <si>
    <t>(323) 446-2571</t>
  </si>
  <si>
    <t>jcho@ednovate.org</t>
  </si>
  <si>
    <t>19 64733 0135715</t>
  </si>
  <si>
    <t>319 North Humphreys Ave.</t>
  </si>
  <si>
    <t>(323) 457-0050</t>
  </si>
  <si>
    <t>(323) 457-0051</t>
  </si>
  <si>
    <t>Rosa Alanis, Principal</t>
  </si>
  <si>
    <t>ralanis@ednovate.org</t>
  </si>
  <si>
    <t>7400 West Manchester Ave.</t>
  </si>
  <si>
    <t>(310) 642-9474</t>
  </si>
  <si>
    <t>Kellie Mowll, Principal</t>
  </si>
  <si>
    <t>kmowll@wishcharter.org</t>
  </si>
  <si>
    <t>www.wishcharter.org</t>
  </si>
  <si>
    <t>www.ednovate.org/picounionwestlake</t>
  </si>
  <si>
    <t>Muir MS</t>
  </si>
  <si>
    <t>Virgil MS</t>
  </si>
  <si>
    <t>Clemente Charter
(3rd Site)</t>
  </si>
  <si>
    <t>Holmes ES</t>
  </si>
  <si>
    <t>Magnolia ES</t>
  </si>
  <si>
    <t>Arlington Heights</t>
  </si>
  <si>
    <t>Pio Pico MS</t>
  </si>
  <si>
    <t>Miles Ave EL</t>
  </si>
  <si>
    <t>Liberty Blvd EL</t>
  </si>
  <si>
    <t>Los Angeles Academy MS</t>
  </si>
  <si>
    <t>Jones ES</t>
  </si>
  <si>
    <t>Solis Learning Academy</t>
  </si>
  <si>
    <t>Wright Eng.</t>
  </si>
  <si>
    <t>BR-470</t>
  </si>
  <si>
    <t>BR-548</t>
  </si>
  <si>
    <t>CHARTER SCHOOLS        FISCAL STAFF
2017-2018</t>
  </si>
  <si>
    <t>CHARTER SCHOOLS DIVISION STAFF 
2017-2018</t>
  </si>
  <si>
    <t xml:space="preserve">Rhonda Deomampo
rdeomampo@WeAreSynergy.org </t>
  </si>
  <si>
    <t>Grace Ocampo</t>
  </si>
  <si>
    <t>Remedios Dizon</t>
  </si>
  <si>
    <t>Dr. Joseph Ntung, Principal</t>
  </si>
  <si>
    <t>Marc Little
mlittlelaw94@gmail.com</t>
  </si>
  <si>
    <t>BR-030</t>
  </si>
  <si>
    <t>BR-155</t>
  </si>
  <si>
    <t>2016-2019</t>
  </si>
  <si>
    <t>BR-261</t>
  </si>
  <si>
    <t>BR-351</t>
  </si>
  <si>
    <t>BR-350</t>
  </si>
  <si>
    <t>BR-255</t>
  </si>
  <si>
    <t>BR-146</t>
  </si>
  <si>
    <t>Luisito Iya</t>
  </si>
  <si>
    <t>Bobby Chua</t>
  </si>
  <si>
    <t>Susana Sarceno</t>
  </si>
  <si>
    <t>Belinda Chan</t>
  </si>
  <si>
    <t>Enadia Way Technology Charter</t>
  </si>
  <si>
    <t>Enadia Technology Enriched Charter
Enadia EL</t>
  </si>
  <si>
    <t>Jose Salas</t>
  </si>
  <si>
    <t>Luis Aguilar</t>
  </si>
  <si>
    <t xml:space="preserve">Christine Chun, Principal  </t>
  </si>
  <si>
    <t>csc3973@lausd.net</t>
  </si>
  <si>
    <t>Frank Reddick
Chair@kippla.org</t>
  </si>
  <si>
    <t>www.ednovate.org/esperanza</t>
  </si>
  <si>
    <t>Hattie Arrington, CEO</t>
  </si>
  <si>
    <t xml:space="preserve">hmitchell@creteacademy.org </t>
  </si>
  <si>
    <t>psmith@catchcharter.org</t>
  </si>
  <si>
    <t>7550</t>
  </si>
  <si>
    <t>7555</t>
  </si>
  <si>
    <t>7556</t>
  </si>
  <si>
    <t>7551</t>
  </si>
  <si>
    <t>7552</t>
  </si>
  <si>
    <t>7553</t>
  </si>
  <si>
    <t>7554</t>
  </si>
  <si>
    <t>7557</t>
  </si>
  <si>
    <t>Westside Innovative School House Charter Middle (WISH)
Westside Innovative School House Secondary Charter</t>
  </si>
  <si>
    <t>WISH Community</t>
  </si>
  <si>
    <t>WISH Community
(2nd Site)</t>
  </si>
  <si>
    <t>Mathew McClenahan, Principal</t>
  </si>
  <si>
    <t>mr.mcclenahan@ht-la.org</t>
  </si>
  <si>
    <t>(747) 223 -2767</t>
  </si>
  <si>
    <t>Elena Paul, Pincipal</t>
  </si>
  <si>
    <t>e.paul@birminghamcharter.com</t>
  </si>
  <si>
    <t>Camino Nuevo Charter Academy
(Burlington) (2nd Site)</t>
  </si>
  <si>
    <t>Trinity EL</t>
  </si>
  <si>
    <t>Logan EL</t>
  </si>
  <si>
    <t>Crenshaw Mag STEM</t>
  </si>
  <si>
    <t>WESM</t>
  </si>
  <si>
    <t>Nicole Brown, Principal</t>
  </si>
  <si>
    <t>nicole.brown@caminonuevo.org</t>
  </si>
  <si>
    <t>(323) 737-1439</t>
  </si>
  <si>
    <t xml:space="preserve"> (213) 385-5126</t>
  </si>
  <si>
    <t xml:space="preserve">Davis Doyle
ddoyle@valueschools.com  </t>
  </si>
  <si>
    <t>Linda Pierce, Principal</t>
  </si>
  <si>
    <t>Dr. Ramona Patrick, Principal
Dr. Maureen Lamorena-Tatsui, Co-Principal</t>
  </si>
  <si>
    <t>Meline Sarkissian, Principal</t>
  </si>
  <si>
    <t>meline.sarkissian@cwcmarvista.org</t>
  </si>
  <si>
    <t>4001 Venice Blvd.</t>
  </si>
  <si>
    <t>(213) 304-7077</t>
  </si>
  <si>
    <t>(213) 742-6684</t>
  </si>
  <si>
    <t>cgodlewski@valueschools.com</t>
  </si>
  <si>
    <t xml:space="preserve">David Doyle
ddoyle@valueschools.com  </t>
  </si>
  <si>
    <t>David Hussey
d.hussey@ecrchs.net</t>
  </si>
  <si>
    <t>1263 S Soto St</t>
  </si>
  <si>
    <t>1626 Orchard Ave.</t>
  </si>
  <si>
    <t>(213)748-6281</t>
  </si>
  <si>
    <t xml:space="preserve">(213) 204-0344                           </t>
  </si>
  <si>
    <t>cjanssens@equitasacademy.org</t>
  </si>
  <si>
    <t>Jim Kennedy, CEO</t>
  </si>
  <si>
    <t>jkennedy@exteraschools.org</t>
  </si>
  <si>
    <t>(818) 394-9885</t>
  </si>
  <si>
    <t>Cary Rabinowitz, Director</t>
  </si>
  <si>
    <t>crabinowitz@fentoncharter.net</t>
  </si>
  <si>
    <t xml:space="preserve">Linda Ventura,  Principal    </t>
  </si>
  <si>
    <t>lventura@gabri.org</t>
  </si>
  <si>
    <t>8755 Woodman Ave.</t>
  </si>
  <si>
    <t>Arleta</t>
  </si>
  <si>
    <t>(818) 389-1184</t>
  </si>
  <si>
    <t>Joe Herzog     
herogj@ivyacademia.com</t>
  </si>
  <si>
    <t>3601 E 1st St.</t>
  </si>
  <si>
    <t>8500 S. Figueroa St.</t>
  </si>
  <si>
    <t>Hadley Huberman, School Leader</t>
  </si>
  <si>
    <t>Vanessa Garza, Principal</t>
  </si>
  <si>
    <t>vgarza@galschoolsla.org</t>
  </si>
  <si>
    <t>Colleen Kennedy, School Leader</t>
  </si>
  <si>
    <t>Jennifer Epps, Interim Director/Principal</t>
  </si>
  <si>
    <t>jepps@WeAreSynergy.org</t>
  </si>
  <si>
    <t>Sean Holiday, Principal</t>
  </si>
  <si>
    <t>sholiday@laalliance.org</t>
  </si>
  <si>
    <t xml:space="preserve">Jose Kubes, Principal </t>
  </si>
  <si>
    <t>jkubes@laalliance.org</t>
  </si>
  <si>
    <t>Brandy Woodard, Principal</t>
  </si>
  <si>
    <t>bwoodard@laalliance.org</t>
  </si>
  <si>
    <t>Andrew Vega, Principal</t>
  </si>
  <si>
    <t>avega@laalliance.org</t>
  </si>
  <si>
    <t>19 64733 0135921</t>
  </si>
  <si>
    <t xml:space="preserve">Christine Bradford, Director/Principal  </t>
  </si>
  <si>
    <t>cbradford@WeAreSynergy.org</t>
  </si>
  <si>
    <t>Phillis Bloom, School Leader</t>
  </si>
  <si>
    <t>pbloom@kippla.org</t>
  </si>
  <si>
    <t>Adriana Rodriguez, School Leader</t>
  </si>
  <si>
    <t>arodriguez@kippla.org</t>
  </si>
  <si>
    <t>4410 S Budlong Ave.</t>
  </si>
  <si>
    <t>West Hollywood</t>
  </si>
  <si>
    <t>Daniela Anino, Principal</t>
  </si>
  <si>
    <t>danino@lashonacademy.org</t>
  </si>
  <si>
    <t>(424) 289-5818</t>
  </si>
  <si>
    <t>(323) 473-2416</t>
  </si>
  <si>
    <t>Marta Sanchez
marta.sanchez@lmu.edu</t>
  </si>
  <si>
    <t>Paul Okaiteye
paul.okaiteye@newdesignscharter.net</t>
  </si>
  <si>
    <t>Kate O'Brien, Principal</t>
  </si>
  <si>
    <t>kobrien@newlosangeles.org</t>
  </si>
  <si>
    <t>Lisa Marcelino, Principal</t>
  </si>
  <si>
    <t>lmarcelino@stem-prep.org</t>
  </si>
  <si>
    <t>Yesenia Castro, School Leader</t>
  </si>
  <si>
    <t>(610) 956-2867</t>
  </si>
  <si>
    <t>Rochelle Tawiah, Principal</t>
  </si>
  <si>
    <t>rtawiah@pathwayscommunityschool.org</t>
  </si>
  <si>
    <t>Gaetano "Tom" Scotti
gscotti@polahs.net</t>
  </si>
  <si>
    <t>Barry Baxter, Head of School</t>
  </si>
  <si>
    <t>Adam Almeida, Principal</t>
  </si>
  <si>
    <t>a.almeida@pucschools.org</t>
  </si>
  <si>
    <t>f.ramirez@pucschools.org</t>
  </si>
  <si>
    <t xml:space="preserve">Fidel Ramirez (6-8), Principal </t>
  </si>
  <si>
    <t>644 56th St</t>
  </si>
  <si>
    <t>(323) 680-0107</t>
  </si>
  <si>
    <t>(323) 844-0140</t>
  </si>
  <si>
    <t>Dr. Julian Nava LC CRMS #7</t>
  </si>
  <si>
    <t>Robert Poyer, Principal</t>
  </si>
  <si>
    <t>Karen Amaya, Principal</t>
  </si>
  <si>
    <t>kamaya@vistacharterms.org</t>
  </si>
  <si>
    <t>6550 W 80th St</t>
  </si>
  <si>
    <t>(310) 642-9475</t>
  </si>
  <si>
    <t xml:space="preserve">Cynthia Hernandez Morrison, Principal </t>
  </si>
  <si>
    <t>clh2104@lausd.net</t>
  </si>
  <si>
    <t>Ila Press</t>
  </si>
  <si>
    <t>Helena Yoon-Fontamillas</t>
  </si>
  <si>
    <t>Alberto Rivera</t>
  </si>
  <si>
    <t>Charlie Heaton, Principal</t>
  </si>
  <si>
    <t>charlie.heaton@aspirepublicschools.org</t>
  </si>
  <si>
    <t>Rachel Garfield, Principal</t>
  </si>
  <si>
    <t>Leilani Lafaurie, Principal</t>
  </si>
  <si>
    <t>Ruben Duenas, Executive Administrator</t>
  </si>
  <si>
    <t>rduenas@ypics.org</t>
  </si>
  <si>
    <t>(323) 978-5122</t>
  </si>
  <si>
    <t>www.games-charter.org</t>
  </si>
  <si>
    <t>2506 W Imperial Hwy.</t>
  </si>
  <si>
    <t>Hawthorne</t>
  </si>
  <si>
    <t xml:space="preserve">(323) 421-6092                   </t>
  </si>
  <si>
    <t>1717 7th Ave.</t>
  </si>
  <si>
    <t>1512 Arlington Ave.</t>
  </si>
  <si>
    <t>5911 Woodlawn Ave.</t>
  </si>
  <si>
    <t>Yvonne Dix, Principal</t>
  </si>
  <si>
    <t>yholmes@lausd.net</t>
  </si>
  <si>
    <t>Dr. Blanca Castillo-Alves</t>
  </si>
  <si>
    <r>
      <t xml:space="preserve">Camino Nuevo Charter Academy 4
</t>
    </r>
    <r>
      <rPr>
        <b/>
        <sz val="13"/>
        <color rgb="FF993300"/>
        <rFont val="Cambria"/>
        <family val="1"/>
      </rPr>
      <t xml:space="preserve">(Cisneros) </t>
    </r>
    <r>
      <rPr>
        <b/>
        <sz val="13"/>
        <color rgb="FFFF0000"/>
        <rFont val="Cambria"/>
        <family val="1"/>
      </rPr>
      <t>(PSC)</t>
    </r>
  </si>
  <si>
    <t>Extera Public School No. 2</t>
  </si>
  <si>
    <t>Extera Public School No. 2
(2nd Site)</t>
  </si>
  <si>
    <t>2558 N. San Fernando Rd.</t>
  </si>
  <si>
    <t>ü</t>
  </si>
  <si>
    <t>Contact
Updated</t>
  </si>
  <si>
    <t xml:space="preserve">Yvonne Carrillo, Principal </t>
  </si>
  <si>
    <t>y.carrillo@pucschools.org</t>
  </si>
  <si>
    <t>kmyers@ypics.org</t>
  </si>
  <si>
    <t>131 E. 50th St.</t>
  </si>
  <si>
    <t>8</t>
  </si>
  <si>
    <t>4545 Dozier Ave.</t>
  </si>
  <si>
    <r>
      <t xml:space="preserve">Ivy Academia 
</t>
    </r>
    <r>
      <rPr>
        <b/>
        <sz val="13"/>
        <color rgb="FF000000"/>
        <rFont val="Cambria"/>
        <family val="1"/>
      </rPr>
      <t>(2nd Site)</t>
    </r>
  </si>
  <si>
    <t>Jennifer Lyons, Principal</t>
  </si>
  <si>
    <t>lyonsj@ivyacademia.com</t>
  </si>
  <si>
    <t>Arleta Lopez, Principal</t>
  </si>
  <si>
    <t>alopez@ingeniumschools.org</t>
  </si>
  <si>
    <t>(323) 587-8788</t>
  </si>
  <si>
    <t>5108 Holmes Ave.</t>
  </si>
  <si>
    <t>11330 West Graham Pl.</t>
  </si>
  <si>
    <t>(323) 705-9882</t>
  </si>
  <si>
    <t>(323) 738-5552</t>
  </si>
  <si>
    <t>152 N. Vermont Ave.</t>
  </si>
  <si>
    <t>Dr. Ramona Patrick, Co-Principal</t>
  </si>
  <si>
    <t xml:space="preserve">(213) 271-5454          </t>
  </si>
  <si>
    <t xml:space="preserve">Corrie Janssens, School Director </t>
  </si>
  <si>
    <t>(323) 981-7045</t>
  </si>
  <si>
    <t>Ginnia Hargins, Principal</t>
  </si>
  <si>
    <t>ginnia.hargins@larchmontcharter.org</t>
  </si>
  <si>
    <t>hgrprincipal@larchmontcharter.org</t>
  </si>
  <si>
    <t>(213) 384-3840</t>
  </si>
  <si>
    <t>Mandy Breuer, Principal</t>
  </si>
  <si>
    <t>mjacobo@laleadership.org
asanchez@laleadership.org</t>
  </si>
  <si>
    <t>Marvin Jacobo, Chief Operations Officer
Antonio Sanchez, Principal</t>
  </si>
  <si>
    <t>8211 Remmet Ave.</t>
  </si>
  <si>
    <t>303 S. Loma Dr.</t>
  </si>
  <si>
    <t>6501 Fair Ave.</t>
  </si>
  <si>
    <t>(818) 754-1362</t>
  </si>
  <si>
    <t>(818) 754-1392</t>
  </si>
  <si>
    <t xml:space="preserve">Hassan Dornayi, Principal  </t>
  </si>
  <si>
    <t>hdornayi@paralosninos.org</t>
  </si>
  <si>
    <t>600 S. Lafayette Park Pl. 2nd Fl.</t>
  </si>
  <si>
    <t>(323) 978-2423</t>
  </si>
  <si>
    <t>www.kippla.org/comienza</t>
  </si>
  <si>
    <t>Wendy Perez, Principal</t>
  </si>
  <si>
    <t>wendy.perez@animo.org</t>
  </si>
  <si>
    <t>Michelle Ahn, Principal</t>
  </si>
  <si>
    <t>michelle.ahn@animo.org</t>
  </si>
  <si>
    <t>cynthia.ybarra@animo.org</t>
  </si>
  <si>
    <t>Kathya Arriaran-Buono, Principal</t>
  </si>
  <si>
    <t>kathya.arriaranbuono@animo.org</t>
  </si>
  <si>
    <t>Nathan Geller, Principal</t>
  </si>
  <si>
    <t>nathan.geller@animo.org</t>
  </si>
  <si>
    <t>TK-12</t>
  </si>
  <si>
    <t>Lauren Soll</t>
  </si>
  <si>
    <t>KIPP Academy of Innovation
(2nd Site)</t>
  </si>
  <si>
    <t>Extera Public 
(2nd Site)</t>
  </si>
  <si>
    <t>KIPP Promesa Prep 
(2nd Site)</t>
  </si>
  <si>
    <t>Multicultural Learning Center 
(2nd Site)</t>
  </si>
  <si>
    <t>TEACH Academy of Technologies 
(2nd Site)</t>
  </si>
  <si>
    <t>(323) 954-6415</t>
  </si>
  <si>
    <t>bwozniak@myvaughncharter.com</t>
  </si>
  <si>
    <t>(323) 750-5058</t>
  </si>
  <si>
    <t>(323) 987-2423</t>
  </si>
  <si>
    <t>(323) 290-6960</t>
  </si>
  <si>
    <t>http://vpes.icefps.org</t>
  </si>
  <si>
    <t>AyEsha McLaughlin, Principal</t>
  </si>
  <si>
    <t>amclaughlin@icefps.org</t>
  </si>
  <si>
    <t>http://vpms.icefps.org</t>
  </si>
  <si>
    <t>(323) 290-6970</t>
  </si>
  <si>
    <t>http://vphs.icefps.org</t>
  </si>
  <si>
    <t>James Waller, Interim Administrator</t>
  </si>
  <si>
    <t>jwaller@icefps.org</t>
  </si>
  <si>
    <t>(818) 272-2326</t>
  </si>
  <si>
    <t>4610 S. Main St.</t>
  </si>
  <si>
    <t>PK Candaux, Exec. Dir.
Sidnie Myrick, Academic Director</t>
  </si>
  <si>
    <t>http://eq.equitasacademy.org/</t>
  </si>
  <si>
    <t>http://eq2.equitasacademy.org/</t>
  </si>
  <si>
    <t>http://eq3.equitasacademy.org/</t>
  </si>
  <si>
    <t>http://eq4.equitasacademy.org/</t>
  </si>
  <si>
    <t>Natasha Barriga-Sperstein, Executive Director</t>
  </si>
  <si>
    <t>(877) 496-2089</t>
  </si>
  <si>
    <t>(310) 743-6990</t>
  </si>
  <si>
    <t>Kevin Myers, Executive Administrator</t>
  </si>
  <si>
    <t>http://msa7.magnoliapublicschools.org</t>
  </si>
  <si>
    <t>http://www.msa6.magnoliapublicschools.org/#</t>
  </si>
  <si>
    <t>http://msa5.magnoliapublicschools.org</t>
  </si>
  <si>
    <t>http://msa8.magnoliapublicschools.org</t>
  </si>
  <si>
    <t>stsai@laalliance.org                                                                         mvanpelt@laalliance.org</t>
  </si>
  <si>
    <t>700 Wilshire Blvd., Suite 400</t>
  </si>
  <si>
    <t>Lynn Izakowitz
lynn.i@ourcommunityschool.org</t>
  </si>
  <si>
    <t>www.pathwayscommunityschool.org</t>
  </si>
  <si>
    <t>Vanessa Jackson, Executive Director</t>
  </si>
  <si>
    <t>vanessajackson@collegiatecharterhighschool.org</t>
  </si>
  <si>
    <t>(323) 565-1610</t>
  </si>
  <si>
    <t>Dr. Timothy Guy, Principal</t>
  </si>
  <si>
    <t>http://www.chatsworthhs.org/</t>
  </si>
  <si>
    <t>http://carpentercharter.org/</t>
  </si>
  <si>
    <t>https://www.canyoncharter.com/</t>
  </si>
  <si>
    <t>http://calvertst-lausd-ca.schoolloop.com/</t>
  </si>
  <si>
    <t>http://www.enadiaway.org/</t>
  </si>
  <si>
    <t>www.communitymagnet.org/</t>
  </si>
  <si>
    <t>www.darbyelementary.org</t>
  </si>
  <si>
    <t>http://eloroway-lausd-ca.schoolloop.com/</t>
  </si>
  <si>
    <t>Cynthia A. Van Houten, Principal</t>
  </si>
  <si>
    <t>http://granadaes-lausd-ca.schoolloop.com/</t>
  </si>
  <si>
    <t>http://www.clevelandhs.org/</t>
  </si>
  <si>
    <t>www.kentercanyon.org</t>
  </si>
  <si>
    <t>http://lockhurstdrivecharteres-lausd-ca.schoolloop.com/</t>
  </si>
  <si>
    <t>http://www.paulreverems.com/</t>
  </si>
  <si>
    <t>http://www.sylmarhs.org/</t>
  </si>
  <si>
    <t>Topanga</t>
  </si>
  <si>
    <t>www.westwoodcharter.org</t>
  </si>
  <si>
    <t>www.woodlakeelementary.org</t>
  </si>
  <si>
    <t>www.mywhes.com</t>
  </si>
  <si>
    <t xml:space="preserve">Mack Mosset, Principal  </t>
  </si>
  <si>
    <t>Brent Wozniak, Chief Instructional Officer</t>
  </si>
  <si>
    <t>ramona.patrick@cwcsilverlake.org
maureen.lamorena-tatsui@cwcsilverlake.org</t>
  </si>
  <si>
    <t>Jared Lancer
jlancer@wlccms.org</t>
  </si>
  <si>
    <t>Kimberly Clerx
kclerx@metrocharter.org</t>
  </si>
  <si>
    <t>rpoyer@valueschools.com</t>
  </si>
  <si>
    <t>David Doyle
ddoyle@valueschools.com</t>
  </si>
  <si>
    <t>1929 W. Pico Blvd.</t>
  </si>
  <si>
    <t>(213) 382-1223</t>
  </si>
  <si>
    <t>2009 W Martin Luther King Blvd.</t>
  </si>
  <si>
    <t>919 8th St.</t>
  </si>
  <si>
    <t>14646 Sherman Way</t>
  </si>
  <si>
    <t>Metro Charter 
(2nd Site)</t>
  </si>
  <si>
    <t>com8016@lausd.net</t>
  </si>
  <si>
    <t>mmossett@animo.org</t>
  </si>
  <si>
    <t>FRANCES Esparza
fesparza@paralosninos.org</t>
  </si>
  <si>
    <t>K-12</t>
  </si>
  <si>
    <t>4-7</t>
  </si>
  <si>
    <t>Valley Charter Middle 
(2nd Site)</t>
  </si>
  <si>
    <t>7019 S. Van Ness Ave</t>
  </si>
  <si>
    <t>(323) 751 -1466</t>
  </si>
  <si>
    <t>cpacharter.org/</t>
  </si>
  <si>
    <t>a.purcell@newvillagegirlsacademy.org</t>
  </si>
  <si>
    <t>Yasodara Tucker, Principal / Exec. Dir.</t>
  </si>
  <si>
    <t>Yasodara Tucker
stucker@publicpolicycharterschools.org</t>
  </si>
  <si>
    <t>(323) 510-4171</t>
  </si>
  <si>
    <t>(323) 846-4729</t>
  </si>
  <si>
    <t>TK-7</t>
  </si>
  <si>
    <r>
      <t xml:space="preserve">Camino Nuevo Elementary School 3
(2nd Site) MS </t>
    </r>
    <r>
      <rPr>
        <b/>
        <sz val="13"/>
        <color rgb="FFFF0000"/>
        <rFont val="Cambria"/>
        <family val="1"/>
      </rPr>
      <t>(PSC)</t>
    </r>
  </si>
  <si>
    <r>
      <t xml:space="preserve">Camino Nuevo Elementary School 3 
</t>
    </r>
    <r>
      <rPr>
        <b/>
        <sz val="13"/>
        <color rgb="FF993300"/>
        <rFont val="Cambria"/>
        <family val="1"/>
      </rPr>
      <t>(Eisner)</t>
    </r>
    <r>
      <rPr>
        <b/>
        <sz val="13"/>
        <color rgb="FF000000"/>
        <rFont val="Cambria"/>
        <family val="1"/>
      </rPr>
      <t xml:space="preserve"> </t>
    </r>
    <r>
      <rPr>
        <b/>
        <sz val="13"/>
        <color rgb="FFFF0000"/>
        <rFont val="Cambria"/>
        <family val="1"/>
      </rPr>
      <t>(PSC)</t>
    </r>
  </si>
  <si>
    <t>1241 S. Soto Street, Ste #121</t>
  </si>
  <si>
    <t>www.newlamiddle.org</t>
  </si>
  <si>
    <t>http://www.newlaelementary.org/</t>
  </si>
  <si>
    <t>(323) 556-9887</t>
  </si>
  <si>
    <t>Max Valadez, Principal (TCA)
Emily Biddle, Principal (TCHS)</t>
  </si>
  <si>
    <t>Shaymora Blanks, School Leader</t>
  </si>
  <si>
    <t>sblanks@kippla.org</t>
  </si>
  <si>
    <t>Chinedu Udeh, School Leader</t>
  </si>
  <si>
    <t>cudeh@kippla.org</t>
  </si>
  <si>
    <t>westrada@celeritycalifornia.org</t>
  </si>
  <si>
    <t>Nadia Shaiq
nshaiq@celeritycalifornia.org</t>
  </si>
  <si>
    <t>Stacy Lee, Principal</t>
  </si>
  <si>
    <t>stacylee@celeritycalifornia.org</t>
  </si>
  <si>
    <t xml:space="preserve">(213) 298-1869                          </t>
  </si>
  <si>
    <t>Bridgett Henry, Principal</t>
  </si>
  <si>
    <t>bhenry@celeritycalifornia.org</t>
  </si>
  <si>
    <t>www.pucschools.org/necahs/</t>
  </si>
  <si>
    <t xml:space="preserve">(818) 858-1001                       </t>
  </si>
  <si>
    <t>(818) 256-2332</t>
  </si>
  <si>
    <t>Crystal Shirley, Principal</t>
  </si>
  <si>
    <t>crystal.shirley@lausd.net</t>
  </si>
  <si>
    <t>Yolanda Jimenez, Principal</t>
  </si>
  <si>
    <t>y.jimenez@pucschool.org</t>
  </si>
  <si>
    <t xml:space="preserve">STEM Preparatory Schools </t>
  </si>
  <si>
    <t xml:space="preserve">
Arina Goldring-Ravin
agoldring@laleadership.org</t>
  </si>
  <si>
    <t>Jennifer Mansfield Jeon, Co-Principal
Gillian Smith, Co-Principal</t>
  </si>
  <si>
    <t>jennifer.mansfield@cwcmarvista.org
gillian.smith@cwcmarvista.org</t>
  </si>
  <si>
    <t>Esther Gillis, Principal</t>
  </si>
  <si>
    <t>Laura Gwenis, Executive Director</t>
  </si>
  <si>
    <t>g.laura@goethecharterschool.org</t>
  </si>
  <si>
    <t>(818) 837-6222
(818) 979-6579</t>
  </si>
  <si>
    <t>Mildred Cunningham
mcunningham@teachps.org</t>
  </si>
  <si>
    <t>tech.teachpublicschools.org</t>
  </si>
  <si>
    <t>(323) 287-8479</t>
  </si>
  <si>
    <t>(323) 739-3681</t>
  </si>
  <si>
    <t>academy.teachpublicschools.org</t>
  </si>
  <si>
    <t>(323) 254-0958</t>
  </si>
  <si>
    <t>Nancy Villagomez, Interim Principal</t>
  </si>
  <si>
    <t>n.villagomez@pucschools.org</t>
  </si>
  <si>
    <t>(818) 485-0940
(818) 485-0952</t>
  </si>
  <si>
    <t>PREVIOUS LOCATION CODE</t>
  </si>
  <si>
    <t>Erin Haynes, Principal</t>
  </si>
  <si>
    <t>edh0788@lausd.net</t>
  </si>
  <si>
    <t>www.alliancemit.org</t>
  </si>
  <si>
    <t>(747) 223 -2649</t>
  </si>
  <si>
    <t>j.heller@pucschools.org</t>
  </si>
  <si>
    <t>Jennifer Heller, Principal</t>
  </si>
  <si>
    <t>(818) 688-3835</t>
  </si>
  <si>
    <t>Ednovate - Esperanza College Prep</t>
  </si>
  <si>
    <t>Ednovate - East College Prep</t>
  </si>
  <si>
    <t>Ednovate - East College Prep
(2nd Site)</t>
  </si>
  <si>
    <t>Ednovate - Brio College Prep</t>
  </si>
  <si>
    <t>Nika Serras
nika.v.serras@gmail.com</t>
  </si>
  <si>
    <t>SPECIAL ED MOU EXPIRATION</t>
  </si>
  <si>
    <t>OPTION</t>
  </si>
  <si>
    <t>SELPA</t>
  </si>
  <si>
    <t>Ruth Gamboa Brooks, Principal</t>
  </si>
  <si>
    <t>ruth.gamboabrooks@lausd.net</t>
  </si>
  <si>
    <t>Ednovate - USC College Prep Pico-Union/Westlake  Campus
USC College Prep Blue Campus</t>
  </si>
  <si>
    <t>Ednovate - USC East College Prep
USC East College Prep
East College Prep
Ednovate HS  2</t>
  </si>
  <si>
    <t>Ednovate - USC Esperanza College Prep
USC College Prep Orange Campus</t>
  </si>
  <si>
    <t>Cowan Ave.</t>
  </si>
  <si>
    <t>Gary Saunders, Principal</t>
  </si>
  <si>
    <t>gxs0104@lausd.net</t>
  </si>
  <si>
    <t>12500 Braddock Drive</t>
  </si>
  <si>
    <t>CATCH Prep Charter High, Inc.</t>
  </si>
  <si>
    <t>Chelsea Zegarski, Interim School Leader</t>
  </si>
  <si>
    <t>czegarski@kippla.org</t>
  </si>
  <si>
    <t>N/A</t>
  </si>
  <si>
    <t>2018-2023</t>
  </si>
  <si>
    <t>BR-058</t>
  </si>
  <si>
    <t>BR-059</t>
  </si>
  <si>
    <t>BR-062</t>
  </si>
  <si>
    <t>BR-057</t>
  </si>
  <si>
    <t>BR-154</t>
  </si>
  <si>
    <t>BR-160</t>
  </si>
  <si>
    <t>BR-159</t>
  </si>
  <si>
    <t>BR-161</t>
  </si>
  <si>
    <t>BR-162</t>
  </si>
  <si>
    <t>BR-163</t>
  </si>
  <si>
    <t>BR-165</t>
  </si>
  <si>
    <t>BR-164</t>
  </si>
  <si>
    <t>2048-2023</t>
  </si>
  <si>
    <t>BR-177</t>
  </si>
  <si>
    <t>BR-178</t>
  </si>
  <si>
    <t>Helen Kim, Principal</t>
  </si>
  <si>
    <t>helen.h.kim@lausd.net</t>
  </si>
  <si>
    <t>School will open during the 2017-18 School Year</t>
  </si>
  <si>
    <t>Information pending verification</t>
  </si>
  <si>
    <t>ingeniumcharter.org</t>
  </si>
  <si>
    <t>(818) 854-7854</t>
  </si>
  <si>
    <t>Citizens of the World Charter School Silver Lake</t>
  </si>
  <si>
    <t>Citizens of the World Charter School Silver Lake
(2nd Site)</t>
  </si>
  <si>
    <t>Citizens of the World Charter School Silver Lake
(3rd Site)</t>
  </si>
  <si>
    <t>Citizens of the World Charter School Silver Lake
(4th Site)</t>
  </si>
  <si>
    <t>Citizens of the World Charter School Mar Vista</t>
  </si>
  <si>
    <t>Citizens of the World Charter School Mar Vista
(2nd Site)</t>
  </si>
  <si>
    <t>Citizens of the World Charter School Mar Vista
(3rd Site)</t>
  </si>
  <si>
    <t>Citizens of the World Charter School Hollywood</t>
  </si>
  <si>
    <t>Citizens of the World 2</t>
  </si>
  <si>
    <t>Citizens of the World 3</t>
  </si>
  <si>
    <t>Citizens of the World Charter
Citizens of the World Charter Hollywood</t>
  </si>
  <si>
    <t>10616 S. Western Ave.</t>
  </si>
  <si>
    <t>(323) 872-0707</t>
  </si>
  <si>
    <t>(323) 287-0051</t>
  </si>
  <si>
    <t>ICEF View Park Preparatory Elementary School</t>
  </si>
  <si>
    <t>ICEF View Park Preparatory High School</t>
  </si>
  <si>
    <t>ICEF View Park Preparatory Middle School</t>
  </si>
  <si>
    <t>View Park Preparatory Accelerated Charter
ICEF View Park Preparatory Accelerated Charter Middle</t>
  </si>
  <si>
    <t>Kristine L. McIntire, Principal</t>
  </si>
  <si>
    <t>celeritycardinal.org</t>
  </si>
  <si>
    <t>celeritynascent.org</t>
  </si>
  <si>
    <t>Michelle Green, Principal</t>
  </si>
  <si>
    <t>mgreen@celeritycalifornia.org</t>
  </si>
  <si>
    <t>celerityoctavioa.org</t>
  </si>
  <si>
    <t>celerityoctavia.org</t>
  </si>
  <si>
    <t>celeritypalmati.org</t>
  </si>
  <si>
    <t>dmarolla-turner@laalliance.org</t>
  </si>
  <si>
    <t>Larry Simonsen, Executive Administrator</t>
  </si>
  <si>
    <t>Amy Frame, Principal</t>
  </si>
  <si>
    <t>aframe@laaae.org</t>
  </si>
  <si>
    <t>Amy Frame
aframe@laaae.org</t>
  </si>
  <si>
    <t>Elena Paul
e.paul@birminghamcharter.com</t>
  </si>
  <si>
    <t>8515 Kansas Ave.</t>
  </si>
  <si>
    <t>Mike Murphy, Executive Deputy Director/Interim 7-12 Principal</t>
  </si>
  <si>
    <t>murphym@ivyacademia.com</t>
  </si>
  <si>
    <t>(323) 565-3280</t>
  </si>
  <si>
    <t>BR 243</t>
  </si>
  <si>
    <t>4112 E. Olympic Blvd.</t>
  </si>
  <si>
    <t>24910 S. Avalon Blvd.</t>
  </si>
  <si>
    <t>Karen Bertero
kbertero@gibsondunn.com</t>
  </si>
  <si>
    <t>Dr. Andrea Purcell, Principal
a.purcell@newvillagegirlsacademy.org</t>
  </si>
  <si>
    <t>Diandra Bremond
diandra.bremond@pepperdine.edu</t>
  </si>
  <si>
    <t>Dr. Saken Sherkhanov
ssherkhanov@magnoliapublicschools.org</t>
  </si>
  <si>
    <t xml:space="preserve">Claudia Godlewski, Principal  </t>
  </si>
  <si>
    <t>Aadil Naazir, Executive Director</t>
  </si>
  <si>
    <t>anaazir@centeradvancedlearning.org</t>
  </si>
  <si>
    <t>Lon Mugaddin
lon@baitcal.com</t>
  </si>
  <si>
    <t>Dr. Clarence Miller, Interim Principal</t>
  </si>
  <si>
    <t>clmiller@laalliance.org</t>
  </si>
  <si>
    <t>Kevin Cox
kmcox@wearesynergy.org</t>
  </si>
  <si>
    <t>Aadil Naazir, Executive Director
anaazir@centeradvancedlearning.org</t>
  </si>
  <si>
    <t>cguerrero@nacdolphins.org</t>
  </si>
  <si>
    <t>William Douglas Buhr
wilbuhr@aol.com</t>
  </si>
  <si>
    <t>Dr. Clara M. Guerrero, Interim Principal</t>
  </si>
  <si>
    <t>Katie Moske Parker, Interim Principal</t>
  </si>
  <si>
    <t>kparker@cacollegiate.org</t>
  </si>
  <si>
    <t>Patricia Rogers
pcrinmoorpark@gmail.com</t>
  </si>
  <si>
    <t>Damon Hands, Interim Principal</t>
  </si>
  <si>
    <t>damon.hands@greendot.org</t>
  </si>
  <si>
    <t>Linda Lee, Interim Principal</t>
  </si>
  <si>
    <t>llee@geaschool.com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</si>
</sst>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&lt;=9999999]#&quot;-&quot;####;&quot;(&quot;#&quot;) &quot;###&quot;-&quot;####"/>
    <numFmt numFmtId="165" formatCode="mm/dd/yy;@"/>
    <numFmt numFmtId="166" formatCode="m/d/yy;@"/>
    <numFmt numFmtId="167" formatCode="[$-409]mmm\-yy;@"/>
    <numFmt numFmtId="168" formatCode="&quot; &quot;#,##0.00&quot; &quot;;&quot; (&quot;#,##0.00&quot;)&quot;;&quot; -&quot;00&quot; &quot;;&quot; &quot;@&quot; &quot;"/>
  </numFmts>
  <fonts count="48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b/>
      <sz val="11"/>
      <color rgb="FFFFFFFF"/>
      <name val="Calibri"/>
      <family val="2"/>
    </font>
    <font>
      <i/>
      <sz val="11"/>
      <color rgb="FF7F7F7F"/>
      <name val="Calibri"/>
      <family val="2"/>
    </font>
    <font>
      <sz val="11"/>
      <color rgb="FF006100"/>
      <name val="Calibri"/>
      <family val="2"/>
    </font>
    <font>
      <b/>
      <sz val="15"/>
      <color rgb="FF1F497D"/>
      <name val="Calibri"/>
      <family val="2"/>
    </font>
    <font>
      <b/>
      <sz val="13"/>
      <color rgb="FF1F497D"/>
      <name val="Calibri"/>
      <family val="2"/>
    </font>
    <font>
      <b/>
      <sz val="11"/>
      <color rgb="FF1F497D"/>
      <name val="Calibri"/>
      <family val="2"/>
    </font>
    <font>
      <u/>
      <sz val="10"/>
      <color rgb="FF0000FF"/>
      <name val="Arial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sz val="10"/>
      <color rgb="FF000000"/>
      <name val="Lucida Console"/>
      <family val="3"/>
    </font>
    <font>
      <b/>
      <sz val="11"/>
      <color rgb="FF3F3F3F"/>
      <name val="Calibri"/>
      <family val="2"/>
    </font>
    <font>
      <b/>
      <sz val="18"/>
      <color rgb="FF1F497D"/>
      <name val="Cambria"/>
      <family val="1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12"/>
      <color rgb="FF000000"/>
      <name val="Times New Roman"/>
      <family val="1"/>
    </font>
    <font>
      <b/>
      <sz val="12"/>
      <color rgb="FF215867"/>
      <name val="Times New Roman"/>
      <family val="1"/>
    </font>
    <font>
      <sz val="10"/>
      <color rgb="FF000000"/>
      <name val="Times New Roman"/>
      <family val="1"/>
    </font>
    <font>
      <sz val="12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3"/>
      <color theme="1"/>
      <name val="Cambria"/>
      <family val="1"/>
    </font>
    <font>
      <sz val="13"/>
      <color rgb="FF000000"/>
      <name val="Cambria"/>
      <family val="1"/>
    </font>
    <font>
      <b/>
      <sz val="13"/>
      <color rgb="FF000000"/>
      <name val="Cambria"/>
      <family val="1"/>
    </font>
    <font>
      <u/>
      <sz val="13"/>
      <color rgb="FF000000"/>
      <name val="Cambria"/>
      <family val="1"/>
    </font>
    <font>
      <b/>
      <sz val="13"/>
      <color rgb="FFFF0000"/>
      <name val="Cambria"/>
      <family val="1"/>
    </font>
    <font>
      <b/>
      <sz val="13"/>
      <color rgb="FF993300"/>
      <name val="Cambria"/>
      <family val="1"/>
    </font>
    <font>
      <b/>
      <sz val="13"/>
      <color theme="5" tint="-0.499984740745262"/>
      <name val="Cambria"/>
      <family val="1"/>
    </font>
    <font>
      <b/>
      <sz val="13"/>
      <color rgb="FF0000FF"/>
      <name val="Cambria"/>
      <family val="1"/>
    </font>
    <font>
      <sz val="13"/>
      <color rgb="FF0D0D0D"/>
      <name val="Cambria"/>
      <family val="1"/>
    </font>
    <font>
      <sz val="13"/>
      <color theme="1"/>
      <name val="Cambria"/>
      <family val="1"/>
    </font>
    <font>
      <u/>
      <sz val="13"/>
      <color theme="1"/>
      <name val="Cambria"/>
      <family val="1"/>
    </font>
    <font>
      <sz val="13"/>
      <name val="Cambria"/>
      <family val="1"/>
    </font>
    <font>
      <sz val="13"/>
      <color rgb="FF000000"/>
      <name val="Times New Roman"/>
      <family val="1"/>
    </font>
    <font>
      <strike/>
      <sz val="13"/>
      <color rgb="FF000000"/>
      <name val="Cambria"/>
      <family val="1"/>
    </font>
    <font>
      <sz val="26"/>
      <color rgb="FF000000"/>
      <name val="Wingdings"/>
      <charset val="2"/>
    </font>
    <font>
      <sz val="26"/>
      <color theme="1"/>
      <name val="Wingdings"/>
      <charset val="2"/>
    </font>
    <font>
      <b/>
      <sz val="13"/>
      <name val="Cambria"/>
      <family val="1"/>
    </font>
    <font>
      <u/>
      <sz val="13"/>
      <name val="Cambria"/>
      <family val="1"/>
    </font>
    <font>
      <strike/>
      <sz val="13"/>
      <color rgb="FFFF0000"/>
      <name val="Cambria"/>
      <family val="1"/>
    </font>
    <font>
      <b/>
      <sz val="14"/>
      <color rgb="FFFF0000"/>
      <name val="Cambria"/>
      <family val="1"/>
    </font>
    <font>
      <strike/>
      <sz val="13"/>
      <name val="Cambria"/>
      <family val="1"/>
    </font>
  </fonts>
  <fills count="44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F2DDDC"/>
        <bgColor rgb="FFF2DDDC"/>
      </patternFill>
    </fill>
    <fill>
      <patternFill patternType="solid">
        <fgColor rgb="FFEAF1DD"/>
        <bgColor rgb="FFEAF1DD"/>
      </patternFill>
    </fill>
    <fill>
      <patternFill patternType="solid">
        <fgColor rgb="FFE5E0EC"/>
        <bgColor rgb="FFE5E0EC"/>
      </patternFill>
    </fill>
    <fill>
      <patternFill patternType="solid">
        <fgColor rgb="FFDBEEF3"/>
        <bgColor rgb="FFDBEEF3"/>
      </patternFill>
    </fill>
    <fill>
      <patternFill patternType="solid">
        <fgColor rgb="FFFDE9D9"/>
        <bgColor rgb="FFFDE9D9"/>
      </patternFill>
    </fill>
    <fill>
      <patternFill patternType="solid">
        <fgColor rgb="FFB8CCE4"/>
        <bgColor rgb="FFB8CCE4"/>
      </patternFill>
    </fill>
    <fill>
      <patternFill patternType="solid">
        <fgColor rgb="FFE6B9B8"/>
        <bgColor rgb="FFE6B9B8"/>
      </patternFill>
    </fill>
    <fill>
      <patternFill patternType="solid">
        <fgColor rgb="FFD7E4BC"/>
        <bgColor rgb="FFD7E4BC"/>
      </patternFill>
    </fill>
    <fill>
      <patternFill patternType="solid">
        <fgColor rgb="FFCCC0DA"/>
        <bgColor rgb="FFCCC0DA"/>
      </patternFill>
    </fill>
    <fill>
      <patternFill patternType="solid">
        <fgColor rgb="FFB6DDE8"/>
        <bgColor rgb="FFB6DDE8"/>
      </patternFill>
    </fill>
    <fill>
      <patternFill patternType="solid">
        <fgColor rgb="FFFCD5B4"/>
        <bgColor rgb="FFFCD5B4"/>
      </patternFill>
    </fill>
    <fill>
      <patternFill patternType="solid">
        <fgColor rgb="FF95B3D7"/>
        <bgColor rgb="FF95B3D7"/>
      </patternFill>
    </fill>
    <fill>
      <patternFill patternType="solid">
        <fgColor rgb="FFD99795"/>
        <bgColor rgb="FFD99795"/>
      </patternFill>
    </fill>
    <fill>
      <patternFill patternType="solid">
        <fgColor rgb="FFC2D69A"/>
        <bgColor rgb="FFC2D69A"/>
      </patternFill>
    </fill>
    <fill>
      <patternFill patternType="solid">
        <fgColor rgb="FFB2A1C7"/>
        <bgColor rgb="FFB2A1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66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rgb="FF3F315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3F3151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0B4"/>
        <bgColor indexed="64"/>
      </patternFill>
    </fill>
  </fills>
  <borders count="2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272727"/>
      </left>
      <right style="thin">
        <color rgb="FF272727"/>
      </right>
      <top style="thin">
        <color rgb="FF272727"/>
      </top>
      <bottom style="thin">
        <color rgb="FF272727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272727"/>
      </left>
      <right style="thin">
        <color rgb="FF272727"/>
      </right>
      <top style="thin">
        <color rgb="FF272727"/>
      </top>
      <bottom style="thin">
        <color indexed="64"/>
      </bottom>
      <diagonal/>
    </border>
    <border>
      <left style="thin">
        <color rgb="FF272727"/>
      </left>
      <right style="thin">
        <color rgb="FF272727"/>
      </right>
      <top/>
      <bottom style="thin">
        <color rgb="FF272727"/>
      </bottom>
      <diagonal/>
    </border>
    <border>
      <left/>
      <right/>
      <top style="medium">
        <color rgb="FF80808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808080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7F7F7F"/>
      </left>
      <right style="thin">
        <color indexed="64"/>
      </right>
      <top/>
      <bottom style="thin">
        <color rgb="FF272727"/>
      </bottom>
      <diagonal/>
    </border>
    <border>
      <left style="thin">
        <color rgb="FF272727"/>
      </left>
      <right style="thin">
        <color indexed="64"/>
      </right>
      <top style="thin">
        <color rgb="FF272727"/>
      </top>
      <bottom style="thin">
        <color rgb="FF272727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thin">
        <color indexed="64"/>
      </bottom>
      <diagonal/>
    </border>
  </borders>
  <cellStyleXfs count="52">
    <xf numFmtId="0" fontId="0" fillId="0" borderId="0"/>
    <xf numFmtId="168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4" fillId="26" borderId="0" applyNumberFormat="0" applyBorder="0" applyAlignment="0" applyProtection="0"/>
    <xf numFmtId="0" fontId="15" fillId="31" borderId="0" applyNumberFormat="0" applyBorder="0" applyAlignment="0" applyProtection="0"/>
    <xf numFmtId="0" fontId="13" fillId="30" borderId="1" applyNumberFormat="0" applyAlignment="0" applyProtection="0"/>
    <xf numFmtId="0" fontId="17" fillId="27" borderId="2" applyNumberFormat="0" applyAlignment="0" applyProtection="0"/>
    <xf numFmtId="0" fontId="5" fillId="27" borderId="1" applyNumberFormat="0" applyAlignment="0" applyProtection="0"/>
    <xf numFmtId="0" fontId="14" fillId="0" borderId="3" applyNumberFormat="0" applyFill="0" applyAlignment="0" applyProtection="0"/>
    <xf numFmtId="0" fontId="6" fillId="28" borderId="4" applyNumberFormat="0" applyAlignment="0" applyProtection="0"/>
    <xf numFmtId="0" fontId="2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" fillId="20" borderId="0" applyNumberFormat="0" applyBorder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3" fillId="17" borderId="0" applyNumberFormat="0" applyBorder="0" applyAlignment="0" applyProtection="0"/>
    <xf numFmtId="0" fontId="3" fillId="24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3" fillId="18" borderId="0" applyNumberFormat="0" applyBorder="0" applyAlignment="0" applyProtection="0"/>
    <xf numFmtId="0" fontId="3" fillId="25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3" fillId="19" borderId="0" applyNumberFormat="0" applyBorder="0" applyAlignment="0" applyProtection="0"/>
    <xf numFmtId="168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2" fillId="0" borderId="0" applyNumberFormat="0" applyBorder="0" applyProtection="0"/>
    <xf numFmtId="0" fontId="16" fillId="0" borderId="0" applyNumberFormat="0" applyBorder="0" applyProtection="0"/>
    <xf numFmtId="0" fontId="2" fillId="0" borderId="0" applyNumberFormat="0" applyBorder="0" applyProtection="0"/>
    <xf numFmtId="0" fontId="1" fillId="32" borderId="5" applyNumberFormat="0" applyFont="0" applyAlignment="0" applyProtection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21" fillId="0" borderId="0" xfId="0" applyFont="1" applyFill="1"/>
    <xf numFmtId="0" fontId="22" fillId="0" borderId="0" xfId="0" applyFont="1" applyFill="1" applyAlignment="1" applyProtection="1">
      <alignment horizontal="center" vertical="center" shrinkToFit="1"/>
    </xf>
    <xf numFmtId="0" fontId="22" fillId="0" borderId="13" xfId="0" applyFont="1" applyFill="1" applyBorder="1" applyAlignment="1" applyProtection="1">
      <alignment horizontal="center" vertical="center" shrinkToFit="1"/>
    </xf>
    <xf numFmtId="0" fontId="0" fillId="0" borderId="0" xfId="0" applyAlignment="1">
      <alignment horizontal="center"/>
    </xf>
    <xf numFmtId="0" fontId="24" fillId="0" borderId="0" xfId="0" applyFont="1" applyFill="1"/>
    <xf numFmtId="0" fontId="28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lef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left" vertical="center" wrapText="1"/>
    </xf>
    <xf numFmtId="49" fontId="28" fillId="0" borderId="12" xfId="0" applyNumberFormat="1" applyFont="1" applyFill="1" applyBorder="1" applyAlignment="1">
      <alignment horizontal="center" vertical="center" wrapText="1"/>
    </xf>
    <xf numFmtId="165" fontId="28" fillId="0" borderId="12" xfId="0" applyNumberFormat="1" applyFont="1" applyFill="1" applyBorder="1" applyAlignment="1">
      <alignment horizontal="center" vertical="center" wrapText="1"/>
    </xf>
    <xf numFmtId="0" fontId="28" fillId="0" borderId="12" xfId="43" applyFont="1" applyFill="1" applyBorder="1" applyAlignment="1">
      <alignment horizontal="left" vertical="center" wrapText="1"/>
    </xf>
    <xf numFmtId="0" fontId="28" fillId="0" borderId="12" xfId="0" applyFont="1" applyFill="1" applyBorder="1" applyAlignment="1">
      <alignment vertical="center" wrapText="1"/>
    </xf>
    <xf numFmtId="0" fontId="30" fillId="0" borderId="12" xfId="43" applyFont="1" applyFill="1" applyBorder="1" applyAlignment="1">
      <alignment horizontal="left" vertical="center" wrapText="1"/>
    </xf>
    <xf numFmtId="0" fontId="28" fillId="0" borderId="12" xfId="0" applyFont="1" applyBorder="1" applyAlignment="1">
      <alignment vertical="center"/>
    </xf>
    <xf numFmtId="0" fontId="28" fillId="34" borderId="12" xfId="0" applyFont="1" applyFill="1" applyBorder="1"/>
    <xf numFmtId="166" fontId="28" fillId="0" borderId="12" xfId="0" applyNumberFormat="1" applyFont="1" applyFill="1" applyBorder="1" applyAlignment="1">
      <alignment horizontal="center" vertical="center" wrapText="1"/>
    </xf>
    <xf numFmtId="0" fontId="28" fillId="33" borderId="12" xfId="0" applyFont="1" applyFill="1" applyBorder="1" applyAlignment="1">
      <alignment horizontal="center" vertical="center" wrapText="1"/>
    </xf>
    <xf numFmtId="0" fontId="29" fillId="33" borderId="12" xfId="0" applyFont="1" applyFill="1" applyBorder="1" applyAlignment="1">
      <alignment horizontal="left" vertical="center" wrapText="1"/>
    </xf>
    <xf numFmtId="0" fontId="29" fillId="33" borderId="12" xfId="0" applyFont="1" applyFill="1" applyBorder="1" applyAlignment="1">
      <alignment horizontal="center" vertical="center" wrapText="1"/>
    </xf>
    <xf numFmtId="0" fontId="28" fillId="33" borderId="12" xfId="0" applyFont="1" applyFill="1" applyBorder="1" applyAlignment="1">
      <alignment horizontal="left" vertical="center" wrapText="1"/>
    </xf>
    <xf numFmtId="49" fontId="28" fillId="33" borderId="12" xfId="0" applyNumberFormat="1" applyFont="1" applyFill="1" applyBorder="1" applyAlignment="1">
      <alignment horizontal="center" vertical="center" wrapText="1"/>
    </xf>
    <xf numFmtId="165" fontId="28" fillId="33" borderId="12" xfId="0" applyNumberFormat="1" applyFont="1" applyFill="1" applyBorder="1" applyAlignment="1">
      <alignment horizontal="center" vertical="center" wrapText="1"/>
    </xf>
    <xf numFmtId="0" fontId="28" fillId="33" borderId="12" xfId="43" applyFont="1" applyFill="1" applyBorder="1" applyAlignment="1">
      <alignment horizontal="left" vertical="center" wrapText="1"/>
    </xf>
    <xf numFmtId="0" fontId="28" fillId="0" borderId="12" xfId="0" applyFont="1" applyFill="1" applyBorder="1" applyAlignment="1">
      <alignment horizontal="center" vertical="center" shrinkToFit="1"/>
    </xf>
    <xf numFmtId="0" fontId="28" fillId="0" borderId="12" xfId="0" applyFont="1" applyFill="1" applyBorder="1" applyAlignment="1">
      <alignment horizontal="center" vertical="center" wrapText="1" shrinkToFit="1"/>
    </xf>
    <xf numFmtId="0" fontId="28" fillId="0" borderId="12" xfId="0" applyFont="1" applyFill="1" applyBorder="1" applyAlignment="1">
      <alignment vertical="center" shrinkToFit="1"/>
    </xf>
    <xf numFmtId="0" fontId="28" fillId="0" borderId="12" xfId="0" applyFont="1" applyFill="1" applyBorder="1" applyAlignment="1">
      <alignment horizontal="left" vertical="center" shrinkToFit="1"/>
    </xf>
    <xf numFmtId="167" fontId="29" fillId="0" borderId="12" xfId="0" applyNumberFormat="1" applyFont="1" applyFill="1" applyBorder="1" applyAlignment="1" applyProtection="1">
      <alignment horizontal="left" vertical="center" wrapText="1"/>
      <protection locked="0"/>
    </xf>
    <xf numFmtId="0" fontId="28" fillId="0" borderId="12" xfId="0" applyFont="1" applyFill="1" applyBorder="1"/>
    <xf numFmtId="0" fontId="29" fillId="0" borderId="12" xfId="0" applyFont="1" applyFill="1" applyBorder="1" applyAlignment="1" applyProtection="1">
      <alignment horizontal="left" vertical="center" wrapText="1"/>
      <protection locked="0"/>
    </xf>
    <xf numFmtId="0" fontId="29" fillId="0" borderId="12" xfId="0" applyFont="1" applyFill="1" applyBorder="1" applyAlignment="1">
      <alignment vertical="center"/>
    </xf>
    <xf numFmtId="0" fontId="29" fillId="0" borderId="12" xfId="0" applyFont="1" applyFill="1" applyBorder="1" applyAlignment="1">
      <alignment vertical="center" wrapText="1"/>
    </xf>
    <xf numFmtId="0" fontId="34" fillId="0" borderId="12" xfId="0" applyFont="1" applyFill="1" applyBorder="1" applyAlignment="1">
      <alignment horizontal="left" vertical="center" wrapText="1"/>
    </xf>
    <xf numFmtId="0" fontId="28" fillId="33" borderId="12" xfId="0" applyFont="1" applyFill="1" applyBorder="1" applyAlignment="1">
      <alignment vertical="center" wrapText="1"/>
    </xf>
    <xf numFmtId="0" fontId="35" fillId="0" borderId="12" xfId="0" applyFont="1" applyFill="1" applyBorder="1" applyAlignment="1">
      <alignment horizontal="left" vertical="center"/>
    </xf>
    <xf numFmtId="14" fontId="28" fillId="0" borderId="12" xfId="43" applyNumberFormat="1" applyFont="1" applyFill="1" applyBorder="1" applyAlignment="1">
      <alignment horizontal="left" vertical="center" wrapText="1"/>
    </xf>
    <xf numFmtId="0" fontId="36" fillId="33" borderId="12" xfId="0" applyFont="1" applyFill="1" applyBorder="1" applyAlignment="1">
      <alignment horizontal="center" vertical="center" wrapText="1"/>
    </xf>
    <xf numFmtId="0" fontId="27" fillId="33" borderId="12" xfId="0" applyFont="1" applyFill="1" applyBorder="1" applyAlignment="1">
      <alignment horizontal="left" vertical="center" wrapText="1"/>
    </xf>
    <xf numFmtId="0" fontId="36" fillId="33" borderId="12" xfId="0" applyFont="1" applyFill="1" applyBorder="1" applyAlignment="1">
      <alignment horizontal="left" vertical="center" wrapText="1"/>
    </xf>
    <xf numFmtId="49" fontId="36" fillId="33" borderId="12" xfId="0" applyNumberFormat="1" applyFont="1" applyFill="1" applyBorder="1" applyAlignment="1">
      <alignment horizontal="center" vertical="center" wrapText="1"/>
    </xf>
    <xf numFmtId="0" fontId="36" fillId="33" borderId="12" xfId="43" applyFont="1" applyFill="1" applyBorder="1" applyAlignment="1">
      <alignment horizontal="left" vertical="center" wrapText="1"/>
    </xf>
    <xf numFmtId="0" fontId="36" fillId="33" borderId="12" xfId="0" applyFont="1" applyFill="1" applyBorder="1" applyAlignment="1">
      <alignment vertical="center" wrapText="1"/>
    </xf>
    <xf numFmtId="0" fontId="38" fillId="0" borderId="12" xfId="0" applyFont="1" applyFill="1" applyBorder="1" applyAlignment="1">
      <alignment vertical="center" wrapText="1"/>
    </xf>
    <xf numFmtId="0" fontId="28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horizontal="center" vertical="center" wrapText="1"/>
    </xf>
    <xf numFmtId="49" fontId="28" fillId="0" borderId="0" xfId="0" applyNumberFormat="1" applyFont="1" applyFill="1" applyAlignment="1">
      <alignment horizontal="center" vertical="center" wrapText="1"/>
    </xf>
    <xf numFmtId="165" fontId="28" fillId="0" borderId="0" xfId="0" applyNumberFormat="1" applyFont="1" applyFill="1" applyAlignment="1">
      <alignment horizontal="center" vertical="center" wrapText="1"/>
    </xf>
    <xf numFmtId="0" fontId="28" fillId="0" borderId="0" xfId="0" applyFont="1" applyFill="1" applyAlignment="1">
      <alignment vertical="center" wrapText="1"/>
    </xf>
    <xf numFmtId="49" fontId="28" fillId="0" borderId="0" xfId="0" applyNumberFormat="1" applyFont="1" applyFill="1" applyAlignment="1">
      <alignment horizontal="center" vertical="center" shrinkToFit="1"/>
    </xf>
    <xf numFmtId="0" fontId="28" fillId="0" borderId="0" xfId="0" applyFont="1" applyFill="1" applyAlignment="1">
      <alignment horizontal="center" vertical="center" wrapText="1" shrinkToFit="1"/>
    </xf>
    <xf numFmtId="0" fontId="28" fillId="0" borderId="0" xfId="0" applyFont="1" applyFill="1" applyAlignment="1">
      <alignment horizontal="left" vertical="center" shrinkToFit="1"/>
    </xf>
    <xf numFmtId="0" fontId="28" fillId="0" borderId="0" xfId="0" applyFont="1" applyFill="1" applyAlignment="1">
      <alignment horizontal="center" vertical="center" shrinkToFit="1"/>
    </xf>
    <xf numFmtId="164" fontId="28" fillId="0" borderId="0" xfId="0" applyNumberFormat="1" applyFont="1" applyFill="1" applyAlignment="1">
      <alignment horizontal="center" vertical="center" wrapText="1"/>
    </xf>
    <xf numFmtId="164" fontId="28" fillId="0" borderId="0" xfId="0" applyNumberFormat="1" applyFont="1" applyFill="1" applyAlignment="1">
      <alignment horizontal="center" vertical="center" shrinkToFit="1"/>
    </xf>
    <xf numFmtId="0" fontId="28" fillId="0" borderId="0" xfId="0" applyFont="1" applyAlignment="1">
      <alignment horizontal="center"/>
    </xf>
    <xf numFmtId="0" fontId="28" fillId="0" borderId="0" xfId="0" applyFont="1"/>
    <xf numFmtId="0" fontId="28" fillId="0" borderId="0" xfId="0" applyFont="1" applyFill="1"/>
    <xf numFmtId="0" fontId="21" fillId="0" borderId="0" xfId="0" applyFont="1" applyFill="1" applyAlignment="1">
      <alignment vertical="center"/>
    </xf>
    <xf numFmtId="0" fontId="27" fillId="35" borderId="0" xfId="0" applyFont="1" applyFill="1" applyAlignment="1" applyProtection="1">
      <alignment horizontal="center" vertical="center" shrinkToFit="1"/>
    </xf>
    <xf numFmtId="0" fontId="27" fillId="35" borderId="12" xfId="0" applyFont="1" applyFill="1" applyBorder="1" applyAlignment="1" applyProtection="1">
      <alignment horizontal="center" vertical="center" shrinkToFit="1"/>
    </xf>
    <xf numFmtId="0" fontId="27" fillId="0" borderId="12" xfId="0" applyFont="1" applyFill="1" applyBorder="1" applyAlignment="1" applyProtection="1">
      <alignment horizontal="center" vertical="center" shrinkToFit="1"/>
    </xf>
    <xf numFmtId="0" fontId="28" fillId="0" borderId="15" xfId="0" applyFont="1" applyFill="1" applyBorder="1" applyAlignment="1">
      <alignment horizontal="center" vertical="center" wrapText="1"/>
    </xf>
    <xf numFmtId="0" fontId="27" fillId="36" borderId="10" xfId="0" applyFont="1" applyFill="1" applyBorder="1" applyAlignment="1" applyProtection="1">
      <alignment horizontal="center" vertical="center" shrinkToFit="1"/>
    </xf>
    <xf numFmtId="0" fontId="27" fillId="36" borderId="10" xfId="0" applyFont="1" applyFill="1" applyBorder="1" applyAlignment="1">
      <alignment horizontal="center" vertical="center" wrapText="1"/>
    </xf>
    <xf numFmtId="49" fontId="27" fillId="36" borderId="10" xfId="0" applyNumberFormat="1" applyFont="1" applyFill="1" applyBorder="1" applyAlignment="1">
      <alignment horizontal="center" vertical="center" wrapText="1"/>
    </xf>
    <xf numFmtId="0" fontId="27" fillId="36" borderId="10" xfId="0" applyFont="1" applyFill="1" applyBorder="1" applyAlignment="1">
      <alignment horizontal="center" vertical="center" shrinkToFit="1"/>
    </xf>
    <xf numFmtId="165" fontId="27" fillId="36" borderId="10" xfId="0" applyNumberFormat="1" applyFont="1" applyFill="1" applyBorder="1" applyAlignment="1">
      <alignment horizontal="center" vertical="center" wrapText="1"/>
    </xf>
    <xf numFmtId="0" fontId="27" fillId="36" borderId="10" xfId="0" applyFont="1" applyFill="1" applyBorder="1" applyAlignment="1">
      <alignment horizontal="center" vertical="center" wrapText="1" shrinkToFit="1"/>
    </xf>
    <xf numFmtId="164" fontId="27" fillId="36" borderId="10" xfId="0" applyNumberFormat="1" applyFont="1" applyFill="1" applyBorder="1" applyAlignment="1">
      <alignment horizontal="center" vertical="center" wrapText="1"/>
    </xf>
    <xf numFmtId="164" fontId="27" fillId="36" borderId="10" xfId="0" applyNumberFormat="1" applyFont="1" applyFill="1" applyBorder="1" applyAlignment="1">
      <alignment horizontal="center" vertical="center" shrinkToFit="1"/>
    </xf>
    <xf numFmtId="0" fontId="27" fillId="36" borderId="11" xfId="0" applyFont="1" applyFill="1" applyBorder="1" applyAlignment="1">
      <alignment horizontal="center" vertical="center" wrapText="1" shrinkToFit="1"/>
    </xf>
    <xf numFmtId="0" fontId="28" fillId="38" borderId="12" xfId="0" applyFont="1" applyFill="1" applyBorder="1" applyAlignment="1">
      <alignment horizontal="left" vertical="center" wrapText="1"/>
    </xf>
    <xf numFmtId="0" fontId="28" fillId="38" borderId="12" xfId="0" applyFont="1" applyFill="1" applyBorder="1" applyAlignment="1">
      <alignment vertical="center" shrinkToFit="1"/>
    </xf>
    <xf numFmtId="0" fontId="28" fillId="38" borderId="12" xfId="0" applyFont="1" applyFill="1" applyBorder="1" applyAlignment="1">
      <alignment horizontal="left" vertical="center" shrinkToFit="1"/>
    </xf>
    <xf numFmtId="0" fontId="28" fillId="38" borderId="12" xfId="0" applyFont="1" applyFill="1" applyBorder="1" applyAlignment="1">
      <alignment horizontal="center" vertical="center" shrinkToFit="1"/>
    </xf>
    <xf numFmtId="0" fontId="28" fillId="38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left" vertical="center"/>
    </xf>
    <xf numFmtId="0" fontId="27" fillId="40" borderId="10" xfId="0" applyFont="1" applyFill="1" applyBorder="1" applyAlignment="1">
      <alignment horizontal="center" vertical="center" wrapText="1"/>
    </xf>
    <xf numFmtId="0" fontId="27" fillId="37" borderId="12" xfId="0" applyFont="1" applyFill="1" applyBorder="1" applyAlignment="1" applyProtection="1">
      <alignment horizontal="center" vertical="center" shrinkToFit="1"/>
    </xf>
    <xf numFmtId="49" fontId="28" fillId="37" borderId="12" xfId="0" applyNumberFormat="1" applyFont="1" applyFill="1" applyBorder="1" applyAlignment="1">
      <alignment horizontal="center" vertical="center" wrapText="1"/>
    </xf>
    <xf numFmtId="0" fontId="29" fillId="37" borderId="12" xfId="0" applyFont="1" applyFill="1" applyBorder="1" applyAlignment="1">
      <alignment horizontal="left" vertical="center" wrapText="1"/>
    </xf>
    <xf numFmtId="0" fontId="28" fillId="37" borderId="12" xfId="0" applyFont="1" applyFill="1" applyBorder="1" applyAlignment="1">
      <alignment horizontal="center" vertical="center" wrapText="1"/>
    </xf>
    <xf numFmtId="0" fontId="28" fillId="37" borderId="12" xfId="0" applyFont="1" applyFill="1" applyBorder="1" applyAlignment="1">
      <alignment horizontal="left" vertical="center" wrapText="1"/>
    </xf>
    <xf numFmtId="165" fontId="28" fillId="37" borderId="12" xfId="0" applyNumberFormat="1" applyFont="1" applyFill="1" applyBorder="1" applyAlignment="1">
      <alignment horizontal="center" vertical="center" wrapText="1"/>
    </xf>
    <xf numFmtId="0" fontId="28" fillId="37" borderId="12" xfId="43" applyFont="1" applyFill="1" applyBorder="1" applyAlignment="1">
      <alignment horizontal="left" vertical="center" wrapText="1"/>
    </xf>
    <xf numFmtId="0" fontId="28" fillId="37" borderId="12" xfId="0" applyFont="1" applyFill="1" applyBorder="1" applyAlignment="1">
      <alignment vertical="center" wrapText="1"/>
    </xf>
    <xf numFmtId="0" fontId="28" fillId="37" borderId="12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39" fillId="37" borderId="12" xfId="0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left" vertical="center" wrapText="1"/>
    </xf>
    <xf numFmtId="0" fontId="21" fillId="0" borderId="0" xfId="0" applyFont="1" applyFill="1" applyBorder="1"/>
    <xf numFmtId="0" fontId="41" fillId="0" borderId="0" xfId="0" applyFont="1" applyFill="1" applyAlignment="1">
      <alignment horizontal="center" vertical="center"/>
    </xf>
    <xf numFmtId="0" fontId="27" fillId="36" borderId="10" xfId="0" applyFont="1" applyFill="1" applyBorder="1" applyAlignment="1" applyProtection="1">
      <alignment horizontal="center" vertical="center" textRotation="90" wrapText="1" shrinkToFit="1"/>
    </xf>
    <xf numFmtId="0" fontId="28" fillId="0" borderId="14" xfId="0" applyFont="1" applyFill="1" applyBorder="1" applyAlignment="1">
      <alignment horizontal="center" vertical="center" wrapText="1"/>
    </xf>
    <xf numFmtId="0" fontId="28" fillId="0" borderId="12" xfId="0" applyNumberFormat="1" applyFont="1" applyFill="1" applyBorder="1" applyAlignment="1">
      <alignment horizontal="center" vertical="center" wrapText="1"/>
    </xf>
    <xf numFmtId="0" fontId="29" fillId="37" borderId="12" xfId="0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left" vertical="center" wrapText="1"/>
    </xf>
    <xf numFmtId="0" fontId="38" fillId="0" borderId="12" xfId="43" applyFont="1" applyFill="1" applyBorder="1" applyAlignment="1">
      <alignment horizontal="left" vertical="center" wrapText="1"/>
    </xf>
    <xf numFmtId="0" fontId="38" fillId="0" borderId="12" xfId="0" applyFont="1" applyFill="1" applyBorder="1" applyAlignment="1">
      <alignment horizontal="left" vertical="center" wrapText="1"/>
    </xf>
    <xf numFmtId="0" fontId="45" fillId="0" borderId="12" xfId="0" applyFont="1" applyFill="1" applyBorder="1" applyAlignment="1">
      <alignment horizontal="left" vertical="center" wrapText="1"/>
    </xf>
    <xf numFmtId="14" fontId="28" fillId="0" borderId="12" xfId="0" applyNumberFormat="1" applyFont="1" applyFill="1" applyBorder="1" applyAlignment="1">
      <alignment horizontal="center" vertical="center" wrapText="1"/>
    </xf>
    <xf numFmtId="14" fontId="28" fillId="37" borderId="12" xfId="0" applyNumberFormat="1" applyFont="1" applyFill="1" applyBorder="1" applyAlignment="1">
      <alignment horizontal="center" vertical="center" wrapText="1"/>
    </xf>
    <xf numFmtId="14" fontId="28" fillId="33" borderId="12" xfId="0" applyNumberFormat="1" applyFont="1" applyFill="1" applyBorder="1" applyAlignment="1">
      <alignment horizontal="center" vertical="center" wrapText="1"/>
    </xf>
    <xf numFmtId="14" fontId="28" fillId="35" borderId="12" xfId="0" applyNumberFormat="1" applyFont="1" applyFill="1" applyBorder="1" applyAlignment="1">
      <alignment horizontal="center" vertical="center" wrapText="1"/>
    </xf>
    <xf numFmtId="0" fontId="28" fillId="35" borderId="12" xfId="0" applyFont="1" applyFill="1" applyBorder="1" applyAlignment="1">
      <alignment horizontal="center" vertical="center" wrapText="1"/>
    </xf>
    <xf numFmtId="0" fontId="43" fillId="35" borderId="12" xfId="0" applyFont="1" applyFill="1" applyBorder="1" applyAlignment="1">
      <alignment horizontal="left" vertical="center" wrapText="1"/>
    </xf>
    <xf numFmtId="0" fontId="28" fillId="35" borderId="12" xfId="43" applyFont="1" applyFill="1" applyBorder="1" applyAlignment="1">
      <alignment horizontal="left" vertical="center" wrapText="1"/>
    </xf>
    <xf numFmtId="0" fontId="28" fillId="35" borderId="12" xfId="0" applyFont="1" applyFill="1" applyBorder="1" applyAlignment="1">
      <alignment horizontal="left" vertical="center" wrapText="1"/>
    </xf>
    <xf numFmtId="0" fontId="29" fillId="35" borderId="12" xfId="0" applyFont="1" applyFill="1" applyBorder="1" applyAlignment="1">
      <alignment horizontal="left" vertical="center" wrapText="1"/>
    </xf>
    <xf numFmtId="49" fontId="28" fillId="35" borderId="12" xfId="0" applyNumberFormat="1" applyFont="1" applyFill="1" applyBorder="1" applyAlignment="1">
      <alignment horizontal="center" vertical="center" wrapText="1"/>
    </xf>
    <xf numFmtId="165" fontId="28" fillId="35" borderId="12" xfId="0" applyNumberFormat="1" applyFont="1" applyFill="1" applyBorder="1" applyAlignment="1">
      <alignment horizontal="center" vertical="center" wrapText="1"/>
    </xf>
    <xf numFmtId="0" fontId="29" fillId="35" borderId="12" xfId="0" applyFont="1" applyFill="1" applyBorder="1" applyAlignment="1">
      <alignment horizontal="center" vertical="center" wrapText="1"/>
    </xf>
    <xf numFmtId="0" fontId="28" fillId="35" borderId="12" xfId="0" applyFont="1" applyFill="1" applyBorder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41" fillId="0" borderId="0" xfId="0" applyFont="1" applyFill="1" applyAlignment="1">
      <alignment horizontal="center"/>
    </xf>
    <xf numFmtId="0" fontId="42" fillId="0" borderId="0" xfId="0" applyFont="1" applyFill="1" applyAlignment="1">
      <alignment horizontal="center"/>
    </xf>
    <xf numFmtId="0" fontId="40" fillId="35" borderId="12" xfId="0" applyFont="1" applyFill="1" applyBorder="1" applyAlignment="1">
      <alignment horizontal="left" vertical="center" wrapText="1"/>
    </xf>
    <xf numFmtId="0" fontId="28" fillId="0" borderId="0" xfId="0" applyFont="1" applyFill="1" applyAlignment="1">
      <alignment horizontal="left" vertical="center" wrapText="1"/>
    </xf>
    <xf numFmtId="0" fontId="29" fillId="42" borderId="16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9" fillId="33" borderId="17" xfId="0" applyFont="1" applyFill="1" applyBorder="1" applyAlignment="1">
      <alignment horizontal="center" vertical="center" wrapText="1"/>
    </xf>
    <xf numFmtId="0" fontId="29" fillId="43" borderId="17" xfId="0" applyFont="1" applyFill="1" applyBorder="1" applyAlignment="1">
      <alignment horizontal="center" vertical="center" wrapText="1"/>
    </xf>
    <xf numFmtId="0" fontId="28" fillId="0" borderId="12" xfId="43" applyFont="1" applyFill="1" applyBorder="1" applyAlignment="1">
      <alignment horizontal="center" vertical="center" wrapText="1"/>
    </xf>
    <xf numFmtId="0" fontId="27" fillId="36" borderId="20" xfId="0" applyFont="1" applyFill="1" applyBorder="1" applyAlignment="1">
      <alignment horizontal="center" vertical="center" wrapText="1" shrinkToFit="1"/>
    </xf>
    <xf numFmtId="0" fontId="30" fillId="0" borderId="21" xfId="43" applyFont="1" applyFill="1" applyBorder="1" applyAlignment="1">
      <alignment horizontal="left" vertical="center" wrapText="1"/>
    </xf>
    <xf numFmtId="0" fontId="28" fillId="0" borderId="21" xfId="0" applyFont="1" applyFill="1" applyBorder="1" applyAlignment="1">
      <alignment horizontal="left" vertical="center" wrapText="1"/>
    </xf>
    <xf numFmtId="0" fontId="28" fillId="37" borderId="21" xfId="0" applyFont="1" applyFill="1" applyBorder="1" applyAlignment="1">
      <alignment vertical="center" wrapText="1"/>
    </xf>
    <xf numFmtId="0" fontId="28" fillId="37" borderId="21" xfId="0" applyFont="1" applyFill="1" applyBorder="1" applyAlignment="1">
      <alignment horizontal="left" vertical="center" wrapText="1"/>
    </xf>
    <xf numFmtId="0" fontId="28" fillId="33" borderId="21" xfId="0" applyFont="1" applyFill="1" applyBorder="1" applyAlignment="1">
      <alignment horizontal="left" vertical="center" wrapText="1"/>
    </xf>
    <xf numFmtId="0" fontId="30" fillId="37" borderId="21" xfId="43" applyFont="1" applyFill="1" applyBorder="1" applyAlignment="1">
      <alignment horizontal="left" vertical="center" wrapText="1"/>
    </xf>
    <xf numFmtId="0" fontId="30" fillId="33" borderId="21" xfId="43" applyFont="1" applyFill="1" applyBorder="1" applyAlignment="1">
      <alignment horizontal="left" vertical="center" wrapText="1"/>
    </xf>
    <xf numFmtId="0" fontId="30" fillId="35" borderId="21" xfId="43" applyFont="1" applyFill="1" applyBorder="1" applyAlignment="1">
      <alignment horizontal="left" vertical="center" wrapText="1"/>
    </xf>
    <xf numFmtId="0" fontId="44" fillId="0" borderId="21" xfId="43" applyFont="1" applyFill="1" applyBorder="1" applyAlignment="1">
      <alignment horizontal="left" vertical="center" wrapText="1"/>
    </xf>
    <xf numFmtId="0" fontId="28" fillId="0" borderId="21" xfId="0" applyFont="1" applyFill="1" applyBorder="1" applyAlignment="1">
      <alignment vertical="center" wrapText="1"/>
    </xf>
    <xf numFmtId="0" fontId="28" fillId="0" borderId="21" xfId="43" applyFont="1" applyFill="1" applyBorder="1" applyAlignment="1">
      <alignment horizontal="left" vertical="center" wrapText="1"/>
    </xf>
    <xf numFmtId="0" fontId="37" fillId="33" borderId="21" xfId="43" applyFont="1" applyFill="1" applyBorder="1" applyAlignment="1">
      <alignment horizontal="left" vertical="center" wrapText="1"/>
    </xf>
    <xf numFmtId="0" fontId="28" fillId="0" borderId="19" xfId="0" applyFont="1" applyBorder="1" applyAlignment="1">
      <alignment vertical="center" wrapText="1"/>
    </xf>
    <xf numFmtId="0" fontId="28" fillId="0" borderId="0" xfId="0" applyFont="1" applyAlignment="1">
      <alignment vertical="center" wrapText="1"/>
    </xf>
    <xf numFmtId="0" fontId="46" fillId="0" borderId="0" xfId="0" applyFont="1" applyAlignment="1">
      <alignment horizontal="center" vertical="center"/>
    </xf>
    <xf numFmtId="0" fontId="28" fillId="0" borderId="18" xfId="0" applyFont="1" applyBorder="1" applyAlignment="1">
      <alignment vertical="center" wrapText="1"/>
    </xf>
    <xf numFmtId="0" fontId="29" fillId="41" borderId="22" xfId="0" applyFont="1" applyFill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3" fillId="0" borderId="12" xfId="0" applyFont="1" applyFill="1" applyBorder="1" applyAlignment="1" applyProtection="1">
      <alignment horizontal="left" vertical="center" wrapText="1"/>
      <protection locked="0"/>
    </xf>
    <xf numFmtId="0" fontId="47" fillId="0" borderId="12" xfId="0" applyFont="1" applyFill="1" applyBorder="1" applyAlignment="1">
      <alignment horizontal="left" vertical="center" wrapText="1"/>
    </xf>
    <xf numFmtId="0" fontId="28" fillId="39" borderId="12" xfId="0" applyFont="1" applyFill="1" applyBorder="1" applyAlignment="1">
      <alignment vertical="center" wrapText="1"/>
    </xf>
  </cellXfs>
  <cellStyles count="5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 customBuiltin="1"/>
    <cellStyle name="Comma 2" xfId="42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3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 customBuiltin="1"/>
    <cellStyle name="Normal 2" xfId="44"/>
    <cellStyle name="Normal 2 2" xfId="45"/>
    <cellStyle name="Normal 3" xfId="46"/>
    <cellStyle name="Normal 4" xfId="47"/>
    <cellStyle name="Normal 5" xfId="48"/>
    <cellStyle name="Normal 6" xfId="49"/>
    <cellStyle name="Note 2" xfId="50"/>
    <cellStyle name="Output" xfId="11" builtinId="21" customBuiltin="1"/>
    <cellStyle name="Percent 2" xfId="5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66FFCC"/>
      <color rgb="FFFFCCCC"/>
      <color rgb="FFFF6699"/>
      <color rgb="FFCC9900"/>
      <color rgb="FF9966FF"/>
      <color rgb="FF9933FF"/>
      <color rgb="FFFF66FF"/>
      <color rgb="FFFFCCFF"/>
      <color rgb="FFFF99FF"/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mark.healy@caminonuevo.org" TargetMode="External"/><Relationship Id="rId671" Type="http://schemas.openxmlformats.org/officeDocument/2006/relationships/hyperlink" Target="http://www.cde.ca.gov/re/sd/details.asp?cds=19647330122739&amp;public=Y" TargetMode="External"/><Relationship Id="rId769" Type="http://schemas.openxmlformats.org/officeDocument/2006/relationships/hyperlink" Target="http://www.cde.ca.gov/re/sd/details.asp?cds=19647330125625&amp;public=Y" TargetMode="External"/><Relationship Id="rId21" Type="http://schemas.openxmlformats.org/officeDocument/2006/relationships/hyperlink" Target="mailto:mchew@laalliance.org" TargetMode="External"/><Relationship Id="rId324" Type="http://schemas.openxmlformats.org/officeDocument/2006/relationships/hyperlink" Target="http://www.nacpdolphins.com/" TargetMode="External"/><Relationship Id="rId531" Type="http://schemas.openxmlformats.org/officeDocument/2006/relationships/hyperlink" Target="http://www.wishcharter.org/" TargetMode="External"/><Relationship Id="rId629" Type="http://schemas.openxmlformats.org/officeDocument/2006/relationships/hyperlink" Target="https://www.cde.ca.gov/SchoolDirectory/details?cdscode=19647331938554" TargetMode="External"/><Relationship Id="rId170" Type="http://schemas.openxmlformats.org/officeDocument/2006/relationships/hyperlink" Target="mailto:llee9@lausd.net" TargetMode="External"/><Relationship Id="rId836" Type="http://schemas.openxmlformats.org/officeDocument/2006/relationships/hyperlink" Target="http://www.cde.ca.gov/re/sd/details.asp?cds=19647330129825&amp;public=Y" TargetMode="External"/><Relationship Id="rId268" Type="http://schemas.openxmlformats.org/officeDocument/2006/relationships/hyperlink" Target="mailto:ycastro@kippla.org" TargetMode="External"/><Relationship Id="rId475" Type="http://schemas.openxmlformats.org/officeDocument/2006/relationships/hyperlink" Target="http://www.exteraschools.org/" TargetMode="External"/><Relationship Id="rId682" Type="http://schemas.openxmlformats.org/officeDocument/2006/relationships/hyperlink" Target="http://www.cde.ca.gov/re/sd/details.asp?cds=19647330125864&amp;public=Y" TargetMode="External"/><Relationship Id="rId903" Type="http://schemas.openxmlformats.org/officeDocument/2006/relationships/hyperlink" Target="http://www.cde.ca.gov/re/sd/details.asp?cds=19647330128009&amp;public=Y" TargetMode="External"/><Relationship Id="rId32" Type="http://schemas.openxmlformats.org/officeDocument/2006/relationships/hyperlink" Target="http://www.skirballmiddle.org/" TargetMode="External"/><Relationship Id="rId128" Type="http://schemas.openxmlformats.org/officeDocument/2006/relationships/hyperlink" Target="mailto:julie.jhun@caminonuevo.org" TargetMode="External"/><Relationship Id="rId335" Type="http://schemas.openxmlformats.org/officeDocument/2006/relationships/hyperlink" Target="http://www.newheightscharter.org/" TargetMode="External"/><Relationship Id="rId542" Type="http://schemas.openxmlformats.org/officeDocument/2006/relationships/hyperlink" Target="mailto:mr.mcclenahan@ht-la.org" TargetMode="External"/><Relationship Id="rId181" Type="http://schemas.openxmlformats.org/officeDocument/2006/relationships/hyperlink" Target="http://www.ecrchs.net/" TargetMode="External"/><Relationship Id="rId402" Type="http://schemas.openxmlformats.org/officeDocument/2006/relationships/hyperlink" Target="http://www.milikanmiddleschool.org/" TargetMode="External"/><Relationship Id="rId847" Type="http://schemas.openxmlformats.org/officeDocument/2006/relationships/hyperlink" Target="http://www.cde.ca.gov/re/sd/details.asp?cds=19647330122655&amp;public=Y" TargetMode="External"/><Relationship Id="rId279" Type="http://schemas.openxmlformats.org/officeDocument/2006/relationships/hyperlink" Target="http://www.larchmontcharter.org/" TargetMode="External"/><Relationship Id="rId486" Type="http://schemas.openxmlformats.org/officeDocument/2006/relationships/hyperlink" Target="mailto:agoltermann@ednovate.org" TargetMode="External"/><Relationship Id="rId693" Type="http://schemas.openxmlformats.org/officeDocument/2006/relationships/hyperlink" Target="http://www.cde.ca.gov/re/sd/details.asp?cds=19647330106427&amp;public=Y" TargetMode="External"/><Relationship Id="rId707" Type="http://schemas.openxmlformats.org/officeDocument/2006/relationships/hyperlink" Target="http://www.cde.ca.gov/re/sd/details.asp?cds=19647330119974&amp;public=Y" TargetMode="External"/><Relationship Id="rId914" Type="http://schemas.openxmlformats.org/officeDocument/2006/relationships/hyperlink" Target="http://www.cde.ca.gov/re/sd/details.asp?cds=19647330128058&amp;public=Y" TargetMode="External"/><Relationship Id="rId43" Type="http://schemas.openxmlformats.org/officeDocument/2006/relationships/hyperlink" Target="mailto:asanchez@laalliance.org" TargetMode="External"/><Relationship Id="rId139" Type="http://schemas.openxmlformats.org/officeDocument/2006/relationships/hyperlink" Target="http://www.champscharter.org/" TargetMode="External"/><Relationship Id="rId346" Type="http://schemas.openxmlformats.org/officeDocument/2006/relationships/hyperlink" Target="http://www.oceancs.org/" TargetMode="External"/><Relationship Id="rId553" Type="http://schemas.openxmlformats.org/officeDocument/2006/relationships/hyperlink" Target="mailto:lyonsj@ivyacademia.com" TargetMode="External"/><Relationship Id="rId760" Type="http://schemas.openxmlformats.org/officeDocument/2006/relationships/hyperlink" Target="http://www.cde.ca.gov/re/sd/details.asp?cds=19647331996610&amp;public=Y" TargetMode="External"/><Relationship Id="rId192" Type="http://schemas.openxmlformats.org/officeDocument/2006/relationships/hyperlink" Target="mailto:emorris@endeavorcollegeprep.org" TargetMode="External"/><Relationship Id="rId206" Type="http://schemas.openxmlformats.org/officeDocument/2006/relationships/hyperlink" Target="mailto:crabinowitz@fentoncharter.net" TargetMode="External"/><Relationship Id="rId413" Type="http://schemas.openxmlformats.org/officeDocument/2006/relationships/hyperlink" Target="http://www.summitprep.org/" TargetMode="External"/><Relationship Id="rId858" Type="http://schemas.openxmlformats.org/officeDocument/2006/relationships/hyperlink" Target="http://www.cde.ca.gov/re/sd/details.asp?cds=19647330122861&amp;public=Y" TargetMode="External"/><Relationship Id="rId497" Type="http://schemas.openxmlformats.org/officeDocument/2006/relationships/hyperlink" Target="http://www.nhcharteracademy.com/" TargetMode="External"/><Relationship Id="rId620" Type="http://schemas.openxmlformats.org/officeDocument/2006/relationships/hyperlink" Target="mailto:edh0788@lausd.net" TargetMode="External"/><Relationship Id="rId718" Type="http://schemas.openxmlformats.org/officeDocument/2006/relationships/hyperlink" Target="http://www.cde.ca.gov/re/sd/details.asp?cds=19647330131847&amp;public=Y" TargetMode="External"/><Relationship Id="rId925" Type="http://schemas.openxmlformats.org/officeDocument/2006/relationships/hyperlink" Target="http://celeritynascent.org/" TargetMode="External"/><Relationship Id="rId357" Type="http://schemas.openxmlformats.org/officeDocument/2006/relationships/hyperlink" Target="mailto:pmagee@palihigh.org" TargetMode="External"/><Relationship Id="rId54" Type="http://schemas.openxmlformats.org/officeDocument/2006/relationships/hyperlink" Target="http://www.greendot.org/collegeprep" TargetMode="External"/><Relationship Id="rId217" Type="http://schemas.openxmlformats.org/officeDocument/2006/relationships/hyperlink" Target="http://www.games-charter.org/" TargetMode="External"/><Relationship Id="rId564" Type="http://schemas.openxmlformats.org/officeDocument/2006/relationships/hyperlink" Target="mailto:mandy.breuer@larchmontcharter.org" TargetMode="External"/><Relationship Id="rId771" Type="http://schemas.openxmlformats.org/officeDocument/2006/relationships/hyperlink" Target="http://www.cde.ca.gov/re/sd/details.asp?cds=19647330131797&amp;public=Y" TargetMode="External"/><Relationship Id="rId869" Type="http://schemas.openxmlformats.org/officeDocument/2006/relationships/hyperlink" Target="http://www.cde.ca.gov/re/sd/details.asp?cds=19647330124784&amp;public=Y" TargetMode="External"/><Relationship Id="rId424" Type="http://schemas.openxmlformats.org/officeDocument/2006/relationships/hyperlink" Target="mailto:gperez@teachpublicschools.org" TargetMode="External"/><Relationship Id="rId631" Type="http://schemas.openxmlformats.org/officeDocument/2006/relationships/hyperlink" Target="http://www.cde.ca.gov/SchoolDirectory/details?cdscode=19647330133884" TargetMode="External"/><Relationship Id="rId729" Type="http://schemas.openxmlformats.org/officeDocument/2006/relationships/hyperlink" Target="http://www.cde.ca.gov/re/sd/details.asp?cds=19647336018634&amp;public=Y" TargetMode="External"/><Relationship Id="rId270" Type="http://schemas.openxmlformats.org/officeDocument/2006/relationships/hyperlink" Target="mailto:tmoore@kippla.org" TargetMode="External"/><Relationship Id="rId936" Type="http://schemas.openxmlformats.org/officeDocument/2006/relationships/hyperlink" Target="mailto:kparker@cacollegiate.org" TargetMode="External"/><Relationship Id="rId65" Type="http://schemas.openxmlformats.org/officeDocument/2006/relationships/hyperlink" Target="mailto:brian.thomas-reed@animo.org" TargetMode="External"/><Relationship Id="rId130" Type="http://schemas.openxmlformats.org/officeDocument/2006/relationships/hyperlink" Target="mailto:nicole.sheard@lausd.net" TargetMode="External"/><Relationship Id="rId368" Type="http://schemas.openxmlformats.org/officeDocument/2006/relationships/hyperlink" Target="mailto:andrea.ferber@lausd.net" TargetMode="External"/><Relationship Id="rId575" Type="http://schemas.openxmlformats.org/officeDocument/2006/relationships/hyperlink" Target="mailto:amclaughlin@icefps.org" TargetMode="External"/><Relationship Id="rId782" Type="http://schemas.openxmlformats.org/officeDocument/2006/relationships/hyperlink" Target="http://www.cde.ca.gov/re/sd/details.asp?cds=19647330109884&amp;public=Y" TargetMode="External"/><Relationship Id="rId228" Type="http://schemas.openxmlformats.org/officeDocument/2006/relationships/hyperlink" Target="mailto:cindy.duong@lausd.net" TargetMode="External"/><Relationship Id="rId435" Type="http://schemas.openxmlformats.org/officeDocument/2006/relationships/hyperlink" Target="mailto:agoltermann@ednovate.org" TargetMode="External"/><Relationship Id="rId642" Type="http://schemas.openxmlformats.org/officeDocument/2006/relationships/hyperlink" Target="http://www.cde.ca.gov/re/sd/details.asp?cds=19647330129825&amp;public=Y" TargetMode="External"/><Relationship Id="rId281" Type="http://schemas.openxmlformats.org/officeDocument/2006/relationships/hyperlink" Target="mailto:danino@lashonacademy.org" TargetMode="External"/><Relationship Id="rId502" Type="http://schemas.openxmlformats.org/officeDocument/2006/relationships/hyperlink" Target="http://www.newnasa.org/" TargetMode="External"/><Relationship Id="rId76" Type="http://schemas.openxmlformats.org/officeDocument/2006/relationships/hyperlink" Target="http://www.greendot.org/watts" TargetMode="External"/><Relationship Id="rId141" Type="http://schemas.openxmlformats.org/officeDocument/2006/relationships/hyperlink" Target="http://www.champscharter.org/" TargetMode="External"/><Relationship Id="rId379" Type="http://schemas.openxmlformats.org/officeDocument/2006/relationships/hyperlink" Target="http://www.pucschools.org/" TargetMode="External"/><Relationship Id="rId586" Type="http://schemas.openxmlformats.org/officeDocument/2006/relationships/hyperlink" Target="http://lockhurstdrivecharteres-lausd-ca.schoolloop.com/" TargetMode="External"/><Relationship Id="rId793" Type="http://schemas.openxmlformats.org/officeDocument/2006/relationships/hyperlink" Target="http://www.cde.ca.gov/re/sd/details.asp?cds=19647336017529&amp;public=Y" TargetMode="External"/><Relationship Id="rId807" Type="http://schemas.openxmlformats.org/officeDocument/2006/relationships/hyperlink" Target="http://www.cde.ca.gov/re/sd/details.asp?cds=19647330115048&amp;public=Y" TargetMode="External"/><Relationship Id="rId7" Type="http://schemas.openxmlformats.org/officeDocument/2006/relationships/hyperlink" Target="mailto:dhorowit@lausd.net" TargetMode="External"/><Relationship Id="rId239" Type="http://schemas.openxmlformats.org/officeDocument/2006/relationships/hyperlink" Target="http://www.icefps.org/" TargetMode="External"/><Relationship Id="rId446" Type="http://schemas.openxmlformats.org/officeDocument/2006/relationships/hyperlink" Target="http://www.valoracademy.org/" TargetMode="External"/><Relationship Id="rId653" Type="http://schemas.openxmlformats.org/officeDocument/2006/relationships/hyperlink" Target="http://www.cde.ca.gov/re/sd/details.asp?cds=19647330117945&amp;public=Y" TargetMode="External"/><Relationship Id="rId292" Type="http://schemas.openxmlformats.org/officeDocument/2006/relationships/hyperlink" Target="http://www.laleadership.org/" TargetMode="External"/><Relationship Id="rId306" Type="http://schemas.openxmlformats.org/officeDocument/2006/relationships/hyperlink" Target="mailto:ceo@magnoliapublicschools.org" TargetMode="External"/><Relationship Id="rId860" Type="http://schemas.openxmlformats.org/officeDocument/2006/relationships/hyperlink" Target="http://www.cde.ca.gov/re/sd/details.asp?cds=19647336117667&amp;public=Y" TargetMode="External"/><Relationship Id="rId87" Type="http://schemas.openxmlformats.org/officeDocument/2006/relationships/hyperlink" Target="mailto:jesicah.rolapp@aspirepublicschools.org" TargetMode="External"/><Relationship Id="rId513" Type="http://schemas.openxmlformats.org/officeDocument/2006/relationships/hyperlink" Target="http://www.artsinactioncharter.org/" TargetMode="External"/><Relationship Id="rId597" Type="http://schemas.openxmlformats.org/officeDocument/2006/relationships/hyperlink" Target="mailto:mrubin@valleycharterschool.org" TargetMode="External"/><Relationship Id="rId720" Type="http://schemas.openxmlformats.org/officeDocument/2006/relationships/hyperlink" Target="http://www.cde.ca.gov/re/sd/details.asp?cds=19647330107755&amp;public=Y" TargetMode="External"/><Relationship Id="rId818" Type="http://schemas.openxmlformats.org/officeDocument/2006/relationships/hyperlink" Target="http://www.cde.ca.gov/re/sd/details.asp?cds=19647336016935&amp;public=Y" TargetMode="External"/><Relationship Id="rId152" Type="http://schemas.openxmlformats.org/officeDocument/2006/relationships/hyperlink" Target="http://www.cwchollywood.org/" TargetMode="External"/><Relationship Id="rId457" Type="http://schemas.openxmlformats.org/officeDocument/2006/relationships/hyperlink" Target="mailto:j.clark@villagecharteracademy.com" TargetMode="External"/><Relationship Id="rId664" Type="http://schemas.openxmlformats.org/officeDocument/2006/relationships/hyperlink" Target="http://www.cde.ca.gov/re/sd/details.asp?cds=19647336019954&amp;public=Y" TargetMode="External"/><Relationship Id="rId871" Type="http://schemas.openxmlformats.org/officeDocument/2006/relationships/hyperlink" Target="http://www.cde.ca.gov/re/sd/details.asp?cds=19647330114884&amp;public=Y" TargetMode="External"/><Relationship Id="rId14" Type="http://schemas.openxmlformats.org/officeDocument/2006/relationships/hyperlink" Target="http://www.tajimahigh.org/" TargetMode="External"/><Relationship Id="rId317" Type="http://schemas.openxmlformats.org/officeDocument/2006/relationships/hyperlink" Target="mailto:kmyers@ypics.org" TargetMode="External"/><Relationship Id="rId524" Type="http://schemas.openxmlformats.org/officeDocument/2006/relationships/hyperlink" Target="mailto:ckennedy@kippla.org" TargetMode="External"/><Relationship Id="rId731" Type="http://schemas.openxmlformats.org/officeDocument/2006/relationships/hyperlink" Target="http://www.cde.ca.gov/re/sd/details.asp?cds=19647330109934&amp;public=Y" TargetMode="External"/><Relationship Id="rId98" Type="http://schemas.openxmlformats.org/officeDocument/2006/relationships/hyperlink" Target="mailto:john.zapata@aspirepublicschools.org" TargetMode="External"/><Relationship Id="rId163" Type="http://schemas.openxmlformats.org/officeDocument/2006/relationships/hyperlink" Target="mailto:csc6721@lausd.net" TargetMode="External"/><Relationship Id="rId370" Type="http://schemas.openxmlformats.org/officeDocument/2006/relationships/hyperlink" Target="mailto:b.baxter@prepatec.org" TargetMode="External"/><Relationship Id="rId829" Type="http://schemas.openxmlformats.org/officeDocument/2006/relationships/hyperlink" Target="http://www.cde.ca.gov/re/sd/details.asp?cds=19647330121848&amp;public=Y" TargetMode="External"/><Relationship Id="rId230" Type="http://schemas.openxmlformats.org/officeDocument/2006/relationships/hyperlink" Target="http://www.lausd.net/hamlin_St_EL/" TargetMode="External"/><Relationship Id="rId468" Type="http://schemas.openxmlformats.org/officeDocument/2006/relationships/hyperlink" Target="http://www.wishmiddle.org/" TargetMode="External"/><Relationship Id="rId675" Type="http://schemas.openxmlformats.org/officeDocument/2006/relationships/hyperlink" Target="http://www.cde.ca.gov/re/sd/details.asp?cds=19647336121081&amp;public=Y" TargetMode="External"/><Relationship Id="rId882" Type="http://schemas.openxmlformats.org/officeDocument/2006/relationships/hyperlink" Target="http://www.cde.ca.gov/re/sd/details.asp?cds=19647330111625&amp;public=Y" TargetMode="External"/><Relationship Id="rId25" Type="http://schemas.openxmlformats.org/officeDocument/2006/relationships/hyperlink" Target="mailto:lriley@laalliance.org" TargetMode="External"/><Relationship Id="rId328" Type="http://schemas.openxmlformats.org/officeDocument/2006/relationships/hyperlink" Target="mailto:stephen.gyesaw@newdesignscharter.net" TargetMode="External"/><Relationship Id="rId535" Type="http://schemas.openxmlformats.org/officeDocument/2006/relationships/hyperlink" Target="mailto:cmurphy@wishcharter.org" TargetMode="External"/><Relationship Id="rId742" Type="http://schemas.openxmlformats.org/officeDocument/2006/relationships/hyperlink" Target="http://www.cde.ca.gov/re/sd/details.asp?cds=19647330102541&amp;public=Y" TargetMode="External"/><Relationship Id="rId174" Type="http://schemas.openxmlformats.org/officeDocument/2006/relationships/hyperlink" Target="http://www.discoveryprep.org/" TargetMode="External"/><Relationship Id="rId381" Type="http://schemas.openxmlformats.org/officeDocument/2006/relationships/hyperlink" Target="mailto:g.gasca@pucschools.org" TargetMode="External"/><Relationship Id="rId602" Type="http://schemas.openxmlformats.org/officeDocument/2006/relationships/hyperlink" Target="mailto:maisha@cpacharter.org" TargetMode="External"/><Relationship Id="rId241" Type="http://schemas.openxmlformats.org/officeDocument/2006/relationships/hyperlink" Target="http://www.icefps.org/" TargetMode="External"/><Relationship Id="rId479" Type="http://schemas.openxmlformats.org/officeDocument/2006/relationships/hyperlink" Target="http://www.brightstarschools.org/RKHS" TargetMode="External"/><Relationship Id="rId686" Type="http://schemas.openxmlformats.org/officeDocument/2006/relationships/hyperlink" Target="http://www.cde.ca.gov/re/sd/details.asp?cds=19647336019525&amp;public=Y" TargetMode="External"/><Relationship Id="rId893" Type="http://schemas.openxmlformats.org/officeDocument/2006/relationships/hyperlink" Target="http://www.cde.ca.gov/re/sd/details.asp?cds=19647330124883&amp;public=Y" TargetMode="External"/><Relationship Id="rId907" Type="http://schemas.openxmlformats.org/officeDocument/2006/relationships/hyperlink" Target="http://www.cde.ca.gov/re/sd/details.asp?cds=19647330117598&amp;public=Y" TargetMode="External"/><Relationship Id="rId36" Type="http://schemas.openxmlformats.org/officeDocument/2006/relationships/hyperlink" Target="http://www.crma9.org/" TargetMode="External"/><Relationship Id="rId283" Type="http://schemas.openxmlformats.org/officeDocument/2006/relationships/hyperlink" Target="mailto:allison.metz@libertascollegeprep.org" TargetMode="External"/><Relationship Id="rId339" Type="http://schemas.openxmlformats.org/officeDocument/2006/relationships/hyperlink" Target="http://www.newlamiddle.org/" TargetMode="External"/><Relationship Id="rId490" Type="http://schemas.openxmlformats.org/officeDocument/2006/relationships/hyperlink" Target="http://www.galschoolsla.org/" TargetMode="External"/><Relationship Id="rId504" Type="http://schemas.openxmlformats.org/officeDocument/2006/relationships/hyperlink" Target="http://www.icefps.org/" TargetMode="External"/><Relationship Id="rId546" Type="http://schemas.openxmlformats.org/officeDocument/2006/relationships/hyperlink" Target="mailto:kalinb@artsinactioncharter.org" TargetMode="External"/><Relationship Id="rId711" Type="http://schemas.openxmlformats.org/officeDocument/2006/relationships/hyperlink" Target="http://www.cde.ca.gov/re/sd/details.asp?cds=19647330102442&amp;public=Y" TargetMode="External"/><Relationship Id="rId753" Type="http://schemas.openxmlformats.org/officeDocument/2006/relationships/hyperlink" Target="http://www.cde.ca.gov/re/sd/details.asp?cds=19647330117655&amp;public=Y" TargetMode="External"/><Relationship Id="rId78" Type="http://schemas.openxmlformats.org/officeDocument/2006/relationships/hyperlink" Target="http://www.greendot.org/western" TargetMode="External"/><Relationship Id="rId101" Type="http://schemas.openxmlformats.org/officeDocument/2006/relationships/hyperlink" Target="http://www.aspirepublicschools.org/" TargetMode="External"/><Relationship Id="rId143" Type="http://schemas.openxmlformats.org/officeDocument/2006/relationships/hyperlink" Target="http://www.chandlerla.org/" TargetMode="External"/><Relationship Id="rId185" Type="http://schemas.openxmlformats.org/officeDocument/2006/relationships/hyperlink" Target="mailto:daw2423@lausd.net" TargetMode="External"/><Relationship Id="rId350" Type="http://schemas.openxmlformats.org/officeDocument/2006/relationships/hyperlink" Target="http://www.greendot.org/delahoya" TargetMode="External"/><Relationship Id="rId406" Type="http://schemas.openxmlformats.org/officeDocument/2006/relationships/hyperlink" Target="http://www.serraniacharter.org/" TargetMode="External"/><Relationship Id="rId588" Type="http://schemas.openxmlformats.org/officeDocument/2006/relationships/hyperlink" Target="http://www.sylmarhs.org/" TargetMode="External"/><Relationship Id="rId795" Type="http://schemas.openxmlformats.org/officeDocument/2006/relationships/hyperlink" Target="http://www.cde.ca.gov/re/sd/details.asp?cds=19647331931864&amp;public=Y" TargetMode="External"/><Relationship Id="rId809" Type="http://schemas.openxmlformats.org/officeDocument/2006/relationships/hyperlink" Target="http://www.cde.ca.gov/re/sd/details.asp?cds=19647330131722&amp;public=Y" TargetMode="External"/><Relationship Id="rId9" Type="http://schemas.openxmlformats.org/officeDocument/2006/relationships/hyperlink" Target="mailto:bwoodard@laalliance.org" TargetMode="External"/><Relationship Id="rId210" Type="http://schemas.openxmlformats.org/officeDocument/2006/relationships/hyperlink" Target="http://www.fentoncharter.net/" TargetMode="External"/><Relationship Id="rId392" Type="http://schemas.openxmlformats.org/officeDocument/2006/relationships/hyperlink" Target="mailto:m.valadez@pucschools.org" TargetMode="External"/><Relationship Id="rId448" Type="http://schemas.openxmlformats.org/officeDocument/2006/relationships/hyperlink" Target="http://www.vangoghcs-lausd-ca.schoolloop.com/" TargetMode="External"/><Relationship Id="rId613" Type="http://schemas.openxmlformats.org/officeDocument/2006/relationships/hyperlink" Target="mailto:bhenry@celeritycalifornia.org" TargetMode="External"/><Relationship Id="rId655" Type="http://schemas.openxmlformats.org/officeDocument/2006/relationships/hyperlink" Target="http://www.cde.ca.gov/re/sd/details.asp?cds=19647330134148&amp;public=Y" TargetMode="External"/><Relationship Id="rId697" Type="http://schemas.openxmlformats.org/officeDocument/2006/relationships/hyperlink" Target="http://www.cde.ca.gov/re/sd/details.asp?cds=19647336019186&amp;public=Y" TargetMode="External"/><Relationship Id="rId820" Type="http://schemas.openxmlformats.org/officeDocument/2006/relationships/hyperlink" Target="http://www.cde.ca.gov/re/sd/details.asp?cds=19647336057988&amp;public=Y" TargetMode="External"/><Relationship Id="rId862" Type="http://schemas.openxmlformats.org/officeDocument/2006/relationships/hyperlink" Target="http://www.cde.ca.gov/re/sd/details.asp?cds=19647336016257&amp;public=Y" TargetMode="External"/><Relationship Id="rId918" Type="http://schemas.openxmlformats.org/officeDocument/2006/relationships/hyperlink" Target="http://www.cde.ca.gov/re/sd/details.asp?cds=19647330132084&amp;public=Y" TargetMode="External"/><Relationship Id="rId252" Type="http://schemas.openxmlformats.org/officeDocument/2006/relationships/hyperlink" Target="mailto:alvarado@jamesjordanms.com" TargetMode="External"/><Relationship Id="rId294" Type="http://schemas.openxmlformats.org/officeDocument/2006/relationships/hyperlink" Target="http://www.losfelizarts.org/" TargetMode="External"/><Relationship Id="rId308" Type="http://schemas.openxmlformats.org/officeDocument/2006/relationships/hyperlink" Target="mailto:jhernandez@magnoliapublicschools.org" TargetMode="External"/><Relationship Id="rId515" Type="http://schemas.openxmlformats.org/officeDocument/2006/relationships/hyperlink" Target="http://www.cwcsilverlake.org/" TargetMode="External"/><Relationship Id="rId722" Type="http://schemas.openxmlformats.org/officeDocument/2006/relationships/hyperlink" Target="http://www.cde.ca.gov/re/sd/details.asp?cds=19647336018725&amp;public=Y" TargetMode="External"/><Relationship Id="rId47" Type="http://schemas.openxmlformats.org/officeDocument/2006/relationships/hyperlink" Target="http://www.collegeready5.org/" TargetMode="External"/><Relationship Id="rId89" Type="http://schemas.openxmlformats.org/officeDocument/2006/relationships/hyperlink" Target="mailto:dustin.katch@aspirepublicschools.org" TargetMode="External"/><Relationship Id="rId112" Type="http://schemas.openxmlformats.org/officeDocument/2006/relationships/hyperlink" Target="mailto:exg4456@lausd.net" TargetMode="External"/><Relationship Id="rId154" Type="http://schemas.openxmlformats.org/officeDocument/2006/relationships/hyperlink" Target="http://www.citycharterschool.org/CHS" TargetMode="External"/><Relationship Id="rId361" Type="http://schemas.openxmlformats.org/officeDocument/2006/relationships/hyperlink" Target="mailto:sacuna@paralosninos.org" TargetMode="External"/><Relationship Id="rId557" Type="http://schemas.openxmlformats.org/officeDocument/2006/relationships/hyperlink" Target="mailto:meline.sarkissian@cwcmarvista.org" TargetMode="External"/><Relationship Id="rId599" Type="http://schemas.openxmlformats.org/officeDocument/2006/relationships/hyperlink" Target="http://www.icefps.org/" TargetMode="External"/><Relationship Id="rId764" Type="http://schemas.openxmlformats.org/officeDocument/2006/relationships/hyperlink" Target="http://www.cde.ca.gov/re/sd/details.asp?cds=19647330128025&amp;public=Y" TargetMode="External"/><Relationship Id="rId196" Type="http://schemas.openxmlformats.org/officeDocument/2006/relationships/hyperlink" Target="mailto:aadams@equitasacademy.org" TargetMode="External"/><Relationship Id="rId417" Type="http://schemas.openxmlformats.org/officeDocument/2006/relationships/hyperlink" Target="http://www.wearesynergy.org/" TargetMode="External"/><Relationship Id="rId459" Type="http://schemas.openxmlformats.org/officeDocument/2006/relationships/hyperlink" Target="mailto:kamaya@vistacharterms.org" TargetMode="External"/><Relationship Id="rId624" Type="http://schemas.openxmlformats.org/officeDocument/2006/relationships/hyperlink" Target="mailto:czegarski@kippla.org" TargetMode="External"/><Relationship Id="rId666" Type="http://schemas.openxmlformats.org/officeDocument/2006/relationships/hyperlink" Target="http://www.cde.ca.gov/SchoolDirectory/details?cdscode=19647330135921" TargetMode="External"/><Relationship Id="rId831" Type="http://schemas.openxmlformats.org/officeDocument/2006/relationships/hyperlink" Target="http://www.cde.ca.gov/re/sd/details.asp?cds=19647330129874&amp;public=Y" TargetMode="External"/><Relationship Id="rId873" Type="http://schemas.openxmlformats.org/officeDocument/2006/relationships/hyperlink" Target="http://www.cde.ca.gov/re/sd/details.asp?cds=19647330124800&amp;public=Y" TargetMode="External"/><Relationship Id="rId16" Type="http://schemas.openxmlformats.org/officeDocument/2006/relationships/hyperlink" Target="http://www.crma12.org/" TargetMode="External"/><Relationship Id="rId221" Type="http://schemas.openxmlformats.org/officeDocument/2006/relationships/hyperlink" Target="http://www.geaschool.com/" TargetMode="External"/><Relationship Id="rId263" Type="http://schemas.openxmlformats.org/officeDocument/2006/relationships/hyperlink" Target="mailto:clanuza@kippla.org" TargetMode="External"/><Relationship Id="rId319" Type="http://schemas.openxmlformats.org/officeDocument/2006/relationships/hyperlink" Target="http://www.romerocharter.org/" TargetMode="External"/><Relationship Id="rId470" Type="http://schemas.openxmlformats.org/officeDocument/2006/relationships/hyperlink" Target="http://www.wilburcharter.org/" TargetMode="External"/><Relationship Id="rId526" Type="http://schemas.openxmlformats.org/officeDocument/2006/relationships/hyperlink" Target="mailto:y.carrillo@pucschools.org" TargetMode="External"/><Relationship Id="rId929" Type="http://schemas.openxmlformats.org/officeDocument/2006/relationships/hyperlink" Target="http://celeritypalmati.org/" TargetMode="External"/><Relationship Id="rId58" Type="http://schemas.openxmlformats.org/officeDocument/2006/relationships/hyperlink" Target="http://www.greendot.org/jackierobinson" TargetMode="External"/><Relationship Id="rId123" Type="http://schemas.openxmlformats.org/officeDocument/2006/relationships/hyperlink" Target="mailto:marisol.pinedaconde@caminonuevo.org" TargetMode="External"/><Relationship Id="rId330" Type="http://schemas.openxmlformats.org/officeDocument/2006/relationships/hyperlink" Target="mailto:joseph.ntung@newdesignscharter.net" TargetMode="External"/><Relationship Id="rId568" Type="http://schemas.openxmlformats.org/officeDocument/2006/relationships/hyperlink" Target="http://www.kippla.org/comienza" TargetMode="External"/><Relationship Id="rId733" Type="http://schemas.openxmlformats.org/officeDocument/2006/relationships/hyperlink" Target="http://www.cde.ca.gov/re/sd/details.asp?cds=19647336097927&amp;public=Y" TargetMode="External"/><Relationship Id="rId775" Type="http://schemas.openxmlformats.org/officeDocument/2006/relationships/hyperlink" Target="http://www.cde.ca.gov/re/sd/details.asp?cds=19647330131771&amp;public=Y" TargetMode="External"/><Relationship Id="rId940" Type="http://schemas.openxmlformats.org/officeDocument/2006/relationships/vmlDrawing" Target="../drawings/vmlDrawing1.vml"/><Relationship Id="rId165" Type="http://schemas.openxmlformats.org/officeDocument/2006/relationships/hyperlink" Target="../AppData/Local/Microsoft/Windows/INetCache/Content.Outlook/TU7Z1OFT/AppData/Roaming/Microsoft/Tia%20Melida/AppData/Local/Microsoft/Windows/INetCache/Content.Outlook/UXMDIR1M/cpacharter.org/" TargetMode="External"/><Relationship Id="rId372" Type="http://schemas.openxmlformats.org/officeDocument/2006/relationships/hyperlink" Target="mailto:stucker@publicpolicycharterschools.org" TargetMode="External"/><Relationship Id="rId428" Type="http://schemas.openxmlformats.org/officeDocument/2006/relationships/hyperlink" Target="mailto:freading@accelerated.org" TargetMode="External"/><Relationship Id="rId635" Type="http://schemas.openxmlformats.org/officeDocument/2006/relationships/hyperlink" Target="http://www.cde.ca.gov/SchoolDirectory/details?cdscode=19647330133868" TargetMode="External"/><Relationship Id="rId677" Type="http://schemas.openxmlformats.org/officeDocument/2006/relationships/hyperlink" Target="http://www.cde.ca.gov/re/sd/details.asp?cds=19647336019673&amp;public=Y" TargetMode="External"/><Relationship Id="rId800" Type="http://schemas.openxmlformats.org/officeDocument/2006/relationships/hyperlink" Target="http://www.cde.ca.gov/re/sd/details.asp?cds=19647330128116&amp;public=Y" TargetMode="External"/><Relationship Id="rId842" Type="http://schemas.openxmlformats.org/officeDocument/2006/relationships/hyperlink" Target="http://www.cde.ca.gov/re/sd/details.asp?cds=19647336016422&amp;public=Y" TargetMode="External"/><Relationship Id="rId232" Type="http://schemas.openxmlformats.org/officeDocument/2006/relationships/hyperlink" Target="http://www.hynescharter.com/" TargetMode="External"/><Relationship Id="rId274" Type="http://schemas.openxmlformats.org/officeDocument/2006/relationships/hyperlink" Target="http://www.kippla.org/kvp/index.cfm" TargetMode="External"/><Relationship Id="rId481" Type="http://schemas.openxmlformats.org/officeDocument/2006/relationships/hyperlink" Target="mailto:hhuberman@kippla.org" TargetMode="External"/><Relationship Id="rId702" Type="http://schemas.openxmlformats.org/officeDocument/2006/relationships/hyperlink" Target="http://www.cde.ca.gov/re/sd/details.asp?cds=19647330124222&amp;public=Y" TargetMode="External"/><Relationship Id="rId884" Type="http://schemas.openxmlformats.org/officeDocument/2006/relationships/hyperlink" Target="http://www.cde.ca.gov/re/sd/details.asp?cds=19647330102434&amp;public=Y" TargetMode="External"/><Relationship Id="rId27" Type="http://schemas.openxmlformats.org/officeDocument/2006/relationships/hyperlink" Target="mailto:JWaller@laalliance.org%20%20%20%20%20%20%20%20%20%20%20%20%20%20%20%20%20%20%20%20%20%20%20%20%20%20%20%20%20%20%20%20%20%20%20%20%20%20%20%20%20%20%20%20%20%20%20%20Djacobson" TargetMode="External"/><Relationship Id="rId69" Type="http://schemas.openxmlformats.org/officeDocument/2006/relationships/hyperlink" Target="mailto:tcarvalho@animo.org" TargetMode="External"/><Relationship Id="rId134" Type="http://schemas.openxmlformats.org/officeDocument/2006/relationships/hyperlink" Target="mailto:bhenry@celeritycalifornia.org" TargetMode="External"/><Relationship Id="rId537" Type="http://schemas.openxmlformats.org/officeDocument/2006/relationships/hyperlink" Target="mailto:%20gina.hughes@lausd.net" TargetMode="External"/><Relationship Id="rId579" Type="http://schemas.openxmlformats.org/officeDocument/2006/relationships/hyperlink" Target="http://eq4.equitasacademy.org/" TargetMode="External"/><Relationship Id="rId744" Type="http://schemas.openxmlformats.org/officeDocument/2006/relationships/hyperlink" Target="http://www.cde.ca.gov/re/sd/details.asp?cds=19647330100289&amp;public=Y" TargetMode="External"/><Relationship Id="rId786" Type="http://schemas.openxmlformats.org/officeDocument/2006/relationships/hyperlink" Target="http://www.cde.ca.gov/re/sd/details.asp?cds=19647330127985&amp;public=Y" TargetMode="External"/><Relationship Id="rId80" Type="http://schemas.openxmlformats.org/officeDocument/2006/relationships/hyperlink" Target="http://www.greendot.org/westside" TargetMode="External"/><Relationship Id="rId176" Type="http://schemas.openxmlformats.org/officeDocument/2006/relationships/hyperlink" Target="mailto:cgodlewski@valueschools.com" TargetMode="External"/><Relationship Id="rId341" Type="http://schemas.openxmlformats.org/officeDocument/2006/relationships/hyperlink" Target="http://www.newmillenniumschool.org/" TargetMode="External"/><Relationship Id="rId383" Type="http://schemas.openxmlformats.org/officeDocument/2006/relationships/hyperlink" Target="http://www.pucschools.org/" TargetMode="External"/><Relationship Id="rId439" Type="http://schemas.openxmlformats.org/officeDocument/2006/relationships/hyperlink" Target="mailto:llainer@valleycharterschool.org" TargetMode="External"/><Relationship Id="rId590" Type="http://schemas.openxmlformats.org/officeDocument/2006/relationships/hyperlink" Target="http://www.woodlakeelementary.org/" TargetMode="External"/><Relationship Id="rId604" Type="http://schemas.openxmlformats.org/officeDocument/2006/relationships/hyperlink" Target="mailto:a.purcell@newvillagegirlsacademy.org" TargetMode="External"/><Relationship Id="rId646" Type="http://schemas.openxmlformats.org/officeDocument/2006/relationships/hyperlink" Target="http://www.cde.ca.gov/SchoolDirectory/details?cdscode=19647330135129" TargetMode="External"/><Relationship Id="rId811" Type="http://schemas.openxmlformats.org/officeDocument/2006/relationships/hyperlink" Target="http://www.cde.ca.gov/re/sd/details.asp?cds=19647330124198&amp;public=Y" TargetMode="External"/><Relationship Id="rId201" Type="http://schemas.openxmlformats.org/officeDocument/2006/relationships/hyperlink" Target="http://www.executiveprep.org/" TargetMode="External"/><Relationship Id="rId243" Type="http://schemas.openxmlformats.org/officeDocument/2006/relationships/hyperlink" Target="http://www.ingeniumcharter.org/" TargetMode="External"/><Relationship Id="rId285" Type="http://schemas.openxmlformats.org/officeDocument/2006/relationships/hyperlink" Target="mailto:sfritzen@lausd.net" TargetMode="External"/><Relationship Id="rId450" Type="http://schemas.openxmlformats.org/officeDocument/2006/relationships/hyperlink" Target="mailto:khandal@myvaughncharter.com" TargetMode="External"/><Relationship Id="rId506" Type="http://schemas.openxmlformats.org/officeDocument/2006/relationships/hyperlink" Target="http://www.collegiatecharterhighschool.org/" TargetMode="External"/><Relationship Id="rId688" Type="http://schemas.openxmlformats.org/officeDocument/2006/relationships/hyperlink" Target="http://www.cde.ca.gov/re/sd/details.asp?cds=19647330129627&amp;public=Y" TargetMode="External"/><Relationship Id="rId853" Type="http://schemas.openxmlformats.org/officeDocument/2006/relationships/hyperlink" Target="http://www.cde.ca.gov/re/sd/details.asp?cds=19647330127910&amp;public=Y" TargetMode="External"/><Relationship Id="rId895" Type="http://schemas.openxmlformats.org/officeDocument/2006/relationships/hyperlink" Target="http://www.cde.ca.gov/re/sd/details.asp?cds=19647330123133&amp;public=Y" TargetMode="External"/><Relationship Id="rId909" Type="http://schemas.openxmlformats.org/officeDocument/2006/relationships/hyperlink" Target="http://www.cde.ca.gov/re/sd/details.asp?cds=19647330111500&amp;public=Y" TargetMode="External"/><Relationship Id="rId38" Type="http://schemas.openxmlformats.org/officeDocument/2006/relationships/hyperlink" Target="http://www.esathigh.org/" TargetMode="External"/><Relationship Id="rId103" Type="http://schemas.openxmlformats.org/officeDocument/2006/relationships/hyperlink" Target="http://www.aspirepublicschools.org/" TargetMode="External"/><Relationship Id="rId310" Type="http://schemas.openxmlformats.org/officeDocument/2006/relationships/hyperlink" Target="http://msa8.magnoliapublicschools.org/" TargetMode="External"/><Relationship Id="rId492" Type="http://schemas.openxmlformats.org/officeDocument/2006/relationships/hyperlink" Target="mailto:tmoore@kippla.org" TargetMode="External"/><Relationship Id="rId548" Type="http://schemas.openxmlformats.org/officeDocument/2006/relationships/hyperlink" Target="mailto:mskristy@oceancs.org" TargetMode="External"/><Relationship Id="rId713" Type="http://schemas.openxmlformats.org/officeDocument/2006/relationships/hyperlink" Target="http://www.cde.ca.gov/re/sd/details.asp?cds=19647330112201&amp;public=Y" TargetMode="External"/><Relationship Id="rId755" Type="http://schemas.openxmlformats.org/officeDocument/2006/relationships/hyperlink" Target="http://www.cde.ca.gov/re/sd/details.asp?cds=19647330117630&amp;public=Y" TargetMode="External"/><Relationship Id="rId797" Type="http://schemas.openxmlformats.org/officeDocument/2006/relationships/hyperlink" Target="http://www.cde.ca.gov/re/sd/details.asp?cds=19647331933746&amp;public=Y" TargetMode="External"/><Relationship Id="rId920" Type="http://schemas.openxmlformats.org/officeDocument/2006/relationships/hyperlink" Target="http://www.cde.ca.gov/re/sd/details.asp?cds=19647330118588&amp;public=Y" TargetMode="External"/><Relationship Id="rId91" Type="http://schemas.openxmlformats.org/officeDocument/2006/relationships/hyperlink" Target="mailto:semi.park@aspirepublicschools.org" TargetMode="External"/><Relationship Id="rId145" Type="http://schemas.openxmlformats.org/officeDocument/2006/relationships/hyperlink" Target="mailto:jennifer.hill@chimeinstitute.org" TargetMode="External"/><Relationship Id="rId187" Type="http://schemas.openxmlformats.org/officeDocument/2006/relationships/hyperlink" Target="mailto:haj7773@lausd.net" TargetMode="External"/><Relationship Id="rId352" Type="http://schemas.openxmlformats.org/officeDocument/2006/relationships/hyperlink" Target="http://www.ourcommunityschool.org/" TargetMode="External"/><Relationship Id="rId394" Type="http://schemas.openxmlformats.org/officeDocument/2006/relationships/hyperlink" Target="mailto:jerome@puente.org" TargetMode="External"/><Relationship Id="rId408" Type="http://schemas.openxmlformats.org/officeDocument/2006/relationships/hyperlink" Target="http://www.shermanoakselementary.com/" TargetMode="External"/><Relationship Id="rId615" Type="http://schemas.openxmlformats.org/officeDocument/2006/relationships/hyperlink" Target="http://www.pucschools.org/necahs/" TargetMode="External"/><Relationship Id="rId822" Type="http://schemas.openxmlformats.org/officeDocument/2006/relationships/hyperlink" Target="http://www.cde.ca.gov/re/sd/details.asp?cds=19647336016869&amp;public=Y" TargetMode="External"/><Relationship Id="rId212" Type="http://schemas.openxmlformats.org/officeDocument/2006/relationships/hyperlink" Target="mailto:lventura@gabri.org" TargetMode="External"/><Relationship Id="rId254" Type="http://schemas.openxmlformats.org/officeDocument/2006/relationships/hyperlink" Target="mailto:clh2104@lausd.net" TargetMode="External"/><Relationship Id="rId657" Type="http://schemas.openxmlformats.org/officeDocument/2006/relationships/hyperlink" Target="http://www.cde.ca.gov/re/sd/details.asp?cds=19647330132282&amp;public=Y" TargetMode="External"/><Relationship Id="rId699" Type="http://schemas.openxmlformats.org/officeDocument/2006/relationships/hyperlink" Target="http://www.cde.ca.gov/re/sd/details.asp?cds=19647336019079&amp;public=Y" TargetMode="External"/><Relationship Id="rId864" Type="http://schemas.openxmlformats.org/officeDocument/2006/relationships/hyperlink" Target="http://www.cde.ca.gov/re/sd/details.asp?cds=19647330112508&amp;public=Y" TargetMode="External"/><Relationship Id="rId49" Type="http://schemas.openxmlformats.org/officeDocument/2006/relationships/hyperlink" Target="http://www.luskinacademy.org/" TargetMode="External"/><Relationship Id="rId114" Type="http://schemas.openxmlformats.org/officeDocument/2006/relationships/hyperlink" Target="mailto:ale9299@lausd.net" TargetMode="External"/><Relationship Id="rId296" Type="http://schemas.openxmlformats.org/officeDocument/2006/relationships/hyperlink" Target="http://www.icefps.org/" TargetMode="External"/><Relationship Id="rId461" Type="http://schemas.openxmlformats.org/officeDocument/2006/relationships/hyperlink" Target="mailto:rquon@accelerated.org" TargetMode="External"/><Relationship Id="rId517" Type="http://schemas.openxmlformats.org/officeDocument/2006/relationships/hyperlink" Target="http://www.cwcmarvista.org/" TargetMode="External"/><Relationship Id="rId559" Type="http://schemas.openxmlformats.org/officeDocument/2006/relationships/hyperlink" Target="mailto:clowry@equitasacademy.org" TargetMode="External"/><Relationship Id="rId724" Type="http://schemas.openxmlformats.org/officeDocument/2006/relationships/hyperlink" Target="http://www.cde.ca.gov/re/sd/details.asp?cds=19647330127878&amp;public=Y" TargetMode="External"/><Relationship Id="rId766" Type="http://schemas.openxmlformats.org/officeDocument/2006/relationships/hyperlink" Target="http://www.cde.ca.gov/re/sd/details.asp?cds=19647336017743&amp;public=Y" TargetMode="External"/><Relationship Id="rId931" Type="http://schemas.openxmlformats.org/officeDocument/2006/relationships/hyperlink" Target="mailto:murphym@ivyacademia.com" TargetMode="External"/><Relationship Id="rId60" Type="http://schemas.openxmlformats.org/officeDocument/2006/relationships/hyperlink" Target="http://www.greendot.org/taylor" TargetMode="External"/><Relationship Id="rId156" Type="http://schemas.openxmlformats.org/officeDocument/2006/relationships/hyperlink" Target="http://www.citycharterschools.org/CLIC" TargetMode="External"/><Relationship Id="rId198" Type="http://schemas.openxmlformats.org/officeDocument/2006/relationships/hyperlink" Target="mailto:cmedinger@valueschools.com" TargetMode="External"/><Relationship Id="rId321" Type="http://schemas.openxmlformats.org/officeDocument/2006/relationships/hyperlink" Target="http://www.montaguecharter.org/" TargetMode="External"/><Relationship Id="rId363" Type="http://schemas.openxmlformats.org/officeDocument/2006/relationships/hyperlink" Target="mailto:hdornayi@paralosninos.org" TargetMode="External"/><Relationship Id="rId419" Type="http://schemas.openxmlformats.org/officeDocument/2006/relationships/hyperlink" Target="http://www.wearesynergy.org/" TargetMode="External"/><Relationship Id="rId570" Type="http://schemas.openxmlformats.org/officeDocument/2006/relationships/hyperlink" Target="http://www.exteraschools.org/" TargetMode="External"/><Relationship Id="rId626" Type="http://schemas.openxmlformats.org/officeDocument/2006/relationships/hyperlink" Target="http://www.cde.ca.gov/re/sd/details.asp?cds=19647330126193&amp;public=Y" TargetMode="External"/><Relationship Id="rId223" Type="http://schemas.openxmlformats.org/officeDocument/2006/relationships/hyperlink" Target="mailto:cvanhout@lausd.net" TargetMode="External"/><Relationship Id="rId430" Type="http://schemas.openxmlformats.org/officeDocument/2006/relationships/hyperlink" Target="http://www.topangaelementary.org/" TargetMode="External"/><Relationship Id="rId668" Type="http://schemas.openxmlformats.org/officeDocument/2006/relationships/hyperlink" Target="http://www.cde.ca.gov/re/sd/details.asp?cds=19647330120527&amp;public=Y" TargetMode="External"/><Relationship Id="rId833" Type="http://schemas.openxmlformats.org/officeDocument/2006/relationships/hyperlink" Target="http://www.cde.ca.gov/re/sd/details.asp?cds=19647330131821&amp;public=Y" TargetMode="External"/><Relationship Id="rId875" Type="http://schemas.openxmlformats.org/officeDocument/2006/relationships/hyperlink" Target="http://www.cde.ca.gov/re/sd/details.asp?cds=19647330122622&amp;public=Y" TargetMode="External"/><Relationship Id="rId18" Type="http://schemas.openxmlformats.org/officeDocument/2006/relationships/hyperlink" Target="http://www.crma4.org/" TargetMode="External"/><Relationship Id="rId265" Type="http://schemas.openxmlformats.org/officeDocument/2006/relationships/hyperlink" Target="http://www.kippla.org/philosophers/about.cfm" TargetMode="External"/><Relationship Id="rId472" Type="http://schemas.openxmlformats.org/officeDocument/2006/relationships/hyperlink" Target="mailto:mrsimonsen@coronacharter.org" TargetMode="External"/><Relationship Id="rId528" Type="http://schemas.openxmlformats.org/officeDocument/2006/relationships/hyperlink" Target="mailto:jcho@ednovate.org" TargetMode="External"/><Relationship Id="rId735" Type="http://schemas.openxmlformats.org/officeDocument/2006/relationships/hyperlink" Target="http://www.cde.ca.gov/re/sd/details.asp?cds=19647330100776&amp;public=Y" TargetMode="External"/><Relationship Id="rId900" Type="http://schemas.openxmlformats.org/officeDocument/2006/relationships/hyperlink" Target="http://www.cde.ca.gov/re/sd/details.asp?cds=19647330124941&amp;public=Y" TargetMode="External"/><Relationship Id="rId125" Type="http://schemas.openxmlformats.org/officeDocument/2006/relationships/hyperlink" Target="mailto:yvonne.carrillo@caminonuevo.orgjoshua.ster" TargetMode="External"/><Relationship Id="rId167" Type="http://schemas.openxmlformats.org/officeDocument/2006/relationships/hyperlink" Target="http://www.catchhighschool.com/" TargetMode="External"/><Relationship Id="rId332" Type="http://schemas.openxmlformats.org/officeDocument/2006/relationships/hyperlink" Target="mailto:aberfield@newheightscharter.org" TargetMode="External"/><Relationship Id="rId374" Type="http://schemas.openxmlformats.org/officeDocument/2006/relationships/hyperlink" Target="mailto:c.rivas@pucschools.org" TargetMode="External"/><Relationship Id="rId581" Type="http://schemas.openxmlformats.org/officeDocument/2006/relationships/hyperlink" Target="http://www.msa6.magnoliapublicschools.org/" TargetMode="External"/><Relationship Id="rId777" Type="http://schemas.openxmlformats.org/officeDocument/2006/relationships/hyperlink" Target="http://www.cde.ca.gov/re/sd/details.asp?cds=19647330121707&amp;public=Y" TargetMode="External"/><Relationship Id="rId71" Type="http://schemas.openxmlformats.org/officeDocument/2006/relationships/hyperlink" Target="mailto:tcarvalho@animo.org" TargetMode="External"/><Relationship Id="rId234" Type="http://schemas.openxmlformats.org/officeDocument/2006/relationships/hyperlink" Target="http://www.hesbyoaks.org/" TargetMode="External"/><Relationship Id="rId637" Type="http://schemas.openxmlformats.org/officeDocument/2006/relationships/hyperlink" Target="http://www.cde.ca.gov/re/sd/details.asp?cds=19647330124198&amp;public=Y" TargetMode="External"/><Relationship Id="rId679" Type="http://schemas.openxmlformats.org/officeDocument/2006/relationships/hyperlink" Target="http://www.cde.ca.gov/re/sd/details.asp?cds=19647330127894&amp;public=Y" TargetMode="External"/><Relationship Id="rId802" Type="http://schemas.openxmlformats.org/officeDocument/2006/relationships/hyperlink" Target="http://www.cde.ca.gov/re/sd/details.asp?cds=19647330114967&amp;public=Y" TargetMode="External"/><Relationship Id="rId844" Type="http://schemas.openxmlformats.org/officeDocument/2006/relationships/hyperlink" Target="http://www.cde.ca.gov/re/sd/details.asp?cds=19647330100800&amp;public=Y" TargetMode="External"/><Relationship Id="rId886" Type="http://schemas.openxmlformats.org/officeDocument/2006/relationships/hyperlink" Target="http://www.cde.ca.gov/re/sd/details.asp?cds=19647330124024&amp;public=Y" TargetMode="External"/><Relationship Id="rId2" Type="http://schemas.openxmlformats.org/officeDocument/2006/relationships/hyperlink" Target="mailto:%20gina.hughes@lausd.net" TargetMode="External"/><Relationship Id="rId29" Type="http://schemas.openxmlformats.org/officeDocument/2006/relationships/hyperlink" Target="mailto:cmccullough@laalliance.org" TargetMode="External"/><Relationship Id="rId276" Type="http://schemas.openxmlformats.org/officeDocument/2006/relationships/hyperlink" Target="mailto:mersedeh.emrani@larchmontcharter.org" TargetMode="External"/><Relationship Id="rId441" Type="http://schemas.openxmlformats.org/officeDocument/2006/relationships/hyperlink" Target="mailto:mrubin@valleycharterschool.org" TargetMode="External"/><Relationship Id="rId483" Type="http://schemas.openxmlformats.org/officeDocument/2006/relationships/hyperlink" Target="http://www.accelerated.org/" TargetMode="External"/><Relationship Id="rId539" Type="http://schemas.openxmlformats.org/officeDocument/2006/relationships/hyperlink" Target="mailto:arodriguez@kippla.org" TargetMode="External"/><Relationship Id="rId690" Type="http://schemas.openxmlformats.org/officeDocument/2006/relationships/hyperlink" Target="http://www.cde.ca.gov/re/sd/details.asp?cds=19647331938612&amp;public=Y" TargetMode="External"/><Relationship Id="rId704" Type="http://schemas.openxmlformats.org/officeDocument/2006/relationships/hyperlink" Target="http://www.cde.ca.gov/re/sd/details.asp?cds=19647330101683&amp;public=Y" TargetMode="External"/><Relationship Id="rId746" Type="http://schemas.openxmlformats.org/officeDocument/2006/relationships/hyperlink" Target="http://www.cde.ca.gov/re/sd/details.asp?cds=19647336119044&amp;public=Y" TargetMode="External"/><Relationship Id="rId911" Type="http://schemas.openxmlformats.org/officeDocument/2006/relationships/hyperlink" Target="http://www.cde.ca.gov/re/sd/details.asp?cds=19647330128033&amp;public=Y" TargetMode="External"/><Relationship Id="rId40" Type="http://schemas.openxmlformats.org/officeDocument/2006/relationships/hyperlink" Target="http://www.sternmass.org/" TargetMode="External"/><Relationship Id="rId136" Type="http://schemas.openxmlformats.org/officeDocument/2006/relationships/hyperlink" Target="mailto:jarroyo@valueschools.com" TargetMode="External"/><Relationship Id="rId178" Type="http://schemas.openxmlformats.org/officeDocument/2006/relationships/hyperlink" Target="mailto:norma.spencer@lausd.net" TargetMode="External"/><Relationship Id="rId301" Type="http://schemas.openxmlformats.org/officeDocument/2006/relationships/hyperlink" Target="mailto:ceo@magnoliapublicschools.org" TargetMode="External"/><Relationship Id="rId343" Type="http://schemas.openxmlformats.org/officeDocument/2006/relationships/hyperlink" Target="http://www.novamil.org/" TargetMode="External"/><Relationship Id="rId550" Type="http://schemas.openxmlformats.org/officeDocument/2006/relationships/hyperlink" Target="mailto:aframe@laaae.org" TargetMode="External"/><Relationship Id="rId788" Type="http://schemas.openxmlformats.org/officeDocument/2006/relationships/hyperlink" Target="http://www.cde.ca.gov/re/sd/details.asp?cds=19647330115287&amp;public=Y" TargetMode="External"/><Relationship Id="rId82" Type="http://schemas.openxmlformats.org/officeDocument/2006/relationships/hyperlink" Target="http://www.apex.diplomaplus.net/" TargetMode="External"/><Relationship Id="rId203" Type="http://schemas.openxmlformats.org/officeDocument/2006/relationships/hyperlink" Target="http://www.exteraschools.org/" TargetMode="External"/><Relationship Id="rId385" Type="http://schemas.openxmlformats.org/officeDocument/2006/relationships/hyperlink" Target="http://www.pucschools.org/" TargetMode="External"/><Relationship Id="rId592" Type="http://schemas.openxmlformats.org/officeDocument/2006/relationships/hyperlink" Target="mailto:rpatrick@cwcsilverlake.org" TargetMode="External"/><Relationship Id="rId606" Type="http://schemas.openxmlformats.org/officeDocument/2006/relationships/hyperlink" Target="mailto:rthomas@nhcharteracademy.com" TargetMode="External"/><Relationship Id="rId648" Type="http://schemas.openxmlformats.org/officeDocument/2006/relationships/hyperlink" Target="http://www.cde.ca.gov/SchoolDirectory/details?cdscode=19647330135509" TargetMode="External"/><Relationship Id="rId813" Type="http://schemas.openxmlformats.org/officeDocument/2006/relationships/hyperlink" Target="http://www.cde.ca.gov/re/sd/details.asp?cds=19647330129858&amp;public=Y" TargetMode="External"/><Relationship Id="rId855" Type="http://schemas.openxmlformats.org/officeDocument/2006/relationships/hyperlink" Target="http://www.cde.ca.gov/re/sd/details.asp?cds=19647330122564&amp;public=Y" TargetMode="External"/><Relationship Id="rId245" Type="http://schemas.openxmlformats.org/officeDocument/2006/relationships/hyperlink" Target="http://www.ingeniumcharterms.org/" TargetMode="External"/><Relationship Id="rId287" Type="http://schemas.openxmlformats.org/officeDocument/2006/relationships/hyperlink" Target="mailto:ccuprill@laleadership.org" TargetMode="External"/><Relationship Id="rId410" Type="http://schemas.openxmlformats.org/officeDocument/2006/relationships/hyperlink" Target="mailto:oeagleson@brightstarschools.org" TargetMode="External"/><Relationship Id="rId452" Type="http://schemas.openxmlformats.org/officeDocument/2006/relationships/hyperlink" Target="mailto:aestevez@myvaughncharter.com" TargetMode="External"/><Relationship Id="rId494" Type="http://schemas.openxmlformats.org/officeDocument/2006/relationships/hyperlink" Target="mailto:todd@newnasa.org" TargetMode="External"/><Relationship Id="rId508" Type="http://schemas.openxmlformats.org/officeDocument/2006/relationships/hyperlink" Target="http://californiacollegiate.org/" TargetMode="External"/><Relationship Id="rId715" Type="http://schemas.openxmlformats.org/officeDocument/2006/relationships/hyperlink" Target="http://www.cde.ca.gov/re/sd/details.asp?cds=19647336116750&amp;public=Y" TargetMode="External"/><Relationship Id="rId897" Type="http://schemas.openxmlformats.org/officeDocument/2006/relationships/hyperlink" Target="http://www.cde.ca.gov/re/sd/details.asp?cds=19647330111492&amp;public=Y" TargetMode="External"/><Relationship Id="rId922" Type="http://schemas.openxmlformats.org/officeDocument/2006/relationships/hyperlink" Target="http://www.cde.ca.gov/re/sd/details.asp?cds=19647330120097&amp;public=Y" TargetMode="External"/><Relationship Id="rId105" Type="http://schemas.openxmlformats.org/officeDocument/2006/relationships/hyperlink" Target="http://www.beckfordelementary.com/" TargetMode="External"/><Relationship Id="rId147" Type="http://schemas.openxmlformats.org/officeDocument/2006/relationships/hyperlink" Target="http://www.chimeinstitute.org/" TargetMode="External"/><Relationship Id="rId312" Type="http://schemas.openxmlformats.org/officeDocument/2006/relationships/hyperlink" Target="http://www.marquezcharter.org/" TargetMode="External"/><Relationship Id="rId354" Type="http://schemas.openxmlformats.org/officeDocument/2006/relationships/hyperlink" Target="http://www.pacoimacharter.org/" TargetMode="External"/><Relationship Id="rId757" Type="http://schemas.openxmlformats.org/officeDocument/2006/relationships/hyperlink" Target="http://www.cde.ca.gov/re/sd/details.asp?cds=19647330117945&amp;public=Y" TargetMode="External"/><Relationship Id="rId799" Type="http://schemas.openxmlformats.org/officeDocument/2006/relationships/hyperlink" Target="http://www.cde.ca.gov/re/sd/details.asp?cds=19647330117978&amp;public=Y" TargetMode="External"/><Relationship Id="rId51" Type="http://schemas.openxmlformats.org/officeDocument/2006/relationships/hyperlink" Target="http://www.smidttech.org/" TargetMode="External"/><Relationship Id="rId93" Type="http://schemas.openxmlformats.org/officeDocument/2006/relationships/hyperlink" Target="http://www.aspirepublicschools.org/" TargetMode="External"/><Relationship Id="rId189" Type="http://schemas.openxmlformats.org/officeDocument/2006/relationships/hyperlink" Target="http://www.encinoelementary.net/" TargetMode="External"/><Relationship Id="rId396" Type="http://schemas.openxmlformats.org/officeDocument/2006/relationships/hyperlink" Target="mailto:pk@renarts.org" TargetMode="External"/><Relationship Id="rId561" Type="http://schemas.openxmlformats.org/officeDocument/2006/relationships/hyperlink" Target="mailto:arodriguez@kippla.org" TargetMode="External"/><Relationship Id="rId617" Type="http://schemas.openxmlformats.org/officeDocument/2006/relationships/hyperlink" Target="mailto:y.jimenez@pucschool.org" TargetMode="External"/><Relationship Id="rId659" Type="http://schemas.openxmlformats.org/officeDocument/2006/relationships/hyperlink" Target="http://www.cde.ca.gov/re/sd/details.asp?cds=19647330128132&amp;public=Y" TargetMode="External"/><Relationship Id="rId824" Type="http://schemas.openxmlformats.org/officeDocument/2006/relationships/hyperlink" Target="http://www.cde.ca.gov/re/sd/details.asp?cds=19647336119903&amp;public=Y" TargetMode="External"/><Relationship Id="rId866" Type="http://schemas.openxmlformats.org/officeDocument/2006/relationships/hyperlink" Target="http://www.cde.ca.gov/re/sd/details.asp?cds=19647330106872&amp;public=Y" TargetMode="External"/><Relationship Id="rId214" Type="http://schemas.openxmlformats.org/officeDocument/2006/relationships/hyperlink" Target="mailto:cmp61182@lausd.net" TargetMode="External"/><Relationship Id="rId256" Type="http://schemas.openxmlformats.org/officeDocument/2006/relationships/hyperlink" Target="mailto:alai@kippla.org" TargetMode="External"/><Relationship Id="rId298" Type="http://schemas.openxmlformats.org/officeDocument/2006/relationships/hyperlink" Target="mailto:ceo@magnoliapublicschools.org" TargetMode="External"/><Relationship Id="rId421" Type="http://schemas.openxmlformats.org/officeDocument/2006/relationships/hyperlink" Target="http://www.wearesynergy.org/" TargetMode="External"/><Relationship Id="rId463" Type="http://schemas.openxmlformats.org/officeDocument/2006/relationships/hyperlink" Target="mailto:kbaptiste@wattslc.org" TargetMode="External"/><Relationship Id="rId519" Type="http://schemas.openxmlformats.org/officeDocument/2006/relationships/hyperlink" Target="http://www.cwcsilverlake.org/" TargetMode="External"/><Relationship Id="rId670" Type="http://schemas.openxmlformats.org/officeDocument/2006/relationships/hyperlink" Target="http://www.cde.ca.gov/re/sd/details.asp?cds=19647330100750&amp;public=Y" TargetMode="External"/><Relationship Id="rId116" Type="http://schemas.openxmlformats.org/officeDocument/2006/relationships/hyperlink" Target="http://burlington.caminonuevo.org/" TargetMode="External"/><Relationship Id="rId158" Type="http://schemas.openxmlformats.org/officeDocument/2006/relationships/hyperlink" Target="http://www.citycharterschools.org/CLIC" TargetMode="External"/><Relationship Id="rId323" Type="http://schemas.openxmlformats.org/officeDocument/2006/relationships/hyperlink" Target="http://www.mlccharter.org/" TargetMode="External"/><Relationship Id="rId530" Type="http://schemas.openxmlformats.org/officeDocument/2006/relationships/hyperlink" Target="mailto:kmowll@wishcharter.org" TargetMode="External"/><Relationship Id="rId726" Type="http://schemas.openxmlformats.org/officeDocument/2006/relationships/hyperlink" Target="http://www.cde.ca.gov/re/sd/details.asp?cds=19647336120489&amp;public=Y" TargetMode="External"/><Relationship Id="rId768" Type="http://schemas.openxmlformats.org/officeDocument/2006/relationships/hyperlink" Target="http://www.cde.ca.gov/re/sd/details.asp?cds=19647330125641&amp;public=Y" TargetMode="External"/><Relationship Id="rId933" Type="http://schemas.openxmlformats.org/officeDocument/2006/relationships/hyperlink" Target="mailto:anaazir@centeradvancedlearning.org" TargetMode="External"/><Relationship Id="rId20" Type="http://schemas.openxmlformats.org/officeDocument/2006/relationships/hyperlink" Target="http://www.crma5.org/" TargetMode="External"/><Relationship Id="rId62" Type="http://schemas.openxmlformats.org/officeDocument/2006/relationships/hyperlink" Target="http://www.greendot.org/jefferson" TargetMode="External"/><Relationship Id="rId365" Type="http://schemas.openxmlformats.org/officeDocument/2006/relationships/hyperlink" Target="http://www.pathwayscommunityschool.org/" TargetMode="External"/><Relationship Id="rId572" Type="http://schemas.openxmlformats.org/officeDocument/2006/relationships/hyperlink" Target="mailto:bwozniak@myvaughncharter.com" TargetMode="External"/><Relationship Id="rId628" Type="http://schemas.openxmlformats.org/officeDocument/2006/relationships/hyperlink" Target="https://www.cde.ca.gov/SchoolDirectory/details?cdscode=19647330133702" TargetMode="External"/><Relationship Id="rId835" Type="http://schemas.openxmlformats.org/officeDocument/2006/relationships/hyperlink" Target="http://www.cde.ca.gov/re/sd/details.asp?cds=19647330129825&amp;public=Y" TargetMode="External"/><Relationship Id="rId225" Type="http://schemas.openxmlformats.org/officeDocument/2006/relationships/hyperlink" Target="http://www.ghchs.com/" TargetMode="External"/><Relationship Id="rId267" Type="http://schemas.openxmlformats.org/officeDocument/2006/relationships/hyperlink" Target="http://www.kippla.org/promesa/about.cfm" TargetMode="External"/><Relationship Id="rId432" Type="http://schemas.openxmlformats.org/officeDocument/2006/relationships/hyperlink" Target="http://www.topekadrive.com/" TargetMode="External"/><Relationship Id="rId474" Type="http://schemas.openxmlformats.org/officeDocument/2006/relationships/hyperlink" Target="mailto:lvillamar@exteraschools.org" TargetMode="External"/><Relationship Id="rId877" Type="http://schemas.openxmlformats.org/officeDocument/2006/relationships/hyperlink" Target="http://www.cde.ca.gov/re/sd/details.asp?cds=19647330123158&amp;public=Y" TargetMode="External"/><Relationship Id="rId127" Type="http://schemas.openxmlformats.org/officeDocument/2006/relationships/hyperlink" Target="http://castellanos.caminonuevo.org/" TargetMode="External"/><Relationship Id="rId681" Type="http://schemas.openxmlformats.org/officeDocument/2006/relationships/hyperlink" Target="http://www.cde.ca.gov/re/sd/details.asp?cds=19647330122754&amp;public=Y" TargetMode="External"/><Relationship Id="rId737" Type="http://schemas.openxmlformats.org/officeDocument/2006/relationships/hyperlink" Target="http://www.cde.ca.gov/re/sd/details.asp?cds=19647330117911&amp;public=Y" TargetMode="External"/><Relationship Id="rId779" Type="http://schemas.openxmlformats.org/officeDocument/2006/relationships/hyperlink" Target="http://www.cde.ca.gov/re/sd/details.asp?cds=19647330128512&amp;public=Y" TargetMode="External"/><Relationship Id="rId902" Type="http://schemas.openxmlformats.org/officeDocument/2006/relationships/hyperlink" Target="http://www.cde.ca.gov/re/sd/details.asp?cds=19647330117606&amp;public=Y" TargetMode="External"/><Relationship Id="rId31" Type="http://schemas.openxmlformats.org/officeDocument/2006/relationships/hyperlink" Target="mailto:mibarra@laalliance.org" TargetMode="External"/><Relationship Id="rId73" Type="http://schemas.openxmlformats.org/officeDocument/2006/relationships/hyperlink" Target="mailto:jmurcia@animo.org" TargetMode="External"/><Relationship Id="rId169" Type="http://schemas.openxmlformats.org/officeDocument/2006/relationships/hyperlink" Target="http://www.crownprep.org/" TargetMode="External"/><Relationship Id="rId334" Type="http://schemas.openxmlformats.org/officeDocument/2006/relationships/hyperlink" Target="mailto:aberfield@newheightscharter.org" TargetMode="External"/><Relationship Id="rId376" Type="http://schemas.openxmlformats.org/officeDocument/2006/relationships/hyperlink" Target="mailto:j.velez@pucschools.org" TargetMode="External"/><Relationship Id="rId541" Type="http://schemas.openxmlformats.org/officeDocument/2006/relationships/hyperlink" Target="mailto:kobrien@newlosangeles.org" TargetMode="External"/><Relationship Id="rId583" Type="http://schemas.openxmlformats.org/officeDocument/2006/relationships/hyperlink" Target="http://www.communitymagnet.org/" TargetMode="External"/><Relationship Id="rId639" Type="http://schemas.openxmlformats.org/officeDocument/2006/relationships/hyperlink" Target="http://www.cde.ca.gov/re/sd/details.asp?cds=19647336119044&amp;public=Y" TargetMode="External"/><Relationship Id="rId790" Type="http://schemas.openxmlformats.org/officeDocument/2006/relationships/hyperlink" Target="http://www.cde.ca.gov/re/sd/details.asp?cds=19647330117952&amp;public=Y" TargetMode="External"/><Relationship Id="rId804" Type="http://schemas.openxmlformats.org/officeDocument/2006/relationships/hyperlink" Target="http://www.cde.ca.gov/re/sd/details.asp?cds=19647336061477&amp;public=Y" TargetMode="External"/><Relationship Id="rId4" Type="http://schemas.openxmlformats.org/officeDocument/2006/relationships/hyperlink" Target="mailto:sraudry@accelerated.org" TargetMode="External"/><Relationship Id="rId180" Type="http://schemas.openxmlformats.org/officeDocument/2006/relationships/hyperlink" Target="mailto:d.hussey@ecrchs.net" TargetMode="External"/><Relationship Id="rId236" Type="http://schemas.openxmlformats.org/officeDocument/2006/relationships/hyperlink" Target="mailto:CLemle@icefps.org" TargetMode="External"/><Relationship Id="rId278" Type="http://schemas.openxmlformats.org/officeDocument/2006/relationships/hyperlink" Target="http://www.larchmontcharter.org/" TargetMode="External"/><Relationship Id="rId401" Type="http://schemas.openxmlformats.org/officeDocument/2006/relationships/hyperlink" Target="mailto:jplevack@lausd.net" TargetMode="External"/><Relationship Id="rId443" Type="http://schemas.openxmlformats.org/officeDocument/2006/relationships/hyperlink" Target="mailto:elicea@brightstarschools.org" TargetMode="External"/><Relationship Id="rId650" Type="http://schemas.openxmlformats.org/officeDocument/2006/relationships/hyperlink" Target="http://www.cde.ca.gov/SchoolDirectory/details?cdscode=19647330135616" TargetMode="External"/><Relationship Id="rId846" Type="http://schemas.openxmlformats.org/officeDocument/2006/relationships/hyperlink" Target="http://www.cde.ca.gov/re/sd/details.asp?cds=19647330123166&amp;public=Y" TargetMode="External"/><Relationship Id="rId888" Type="http://schemas.openxmlformats.org/officeDocument/2006/relationships/hyperlink" Target="http://www.cde.ca.gov/re/sd/details.asp?cds=19647330129270&amp;public=Y" TargetMode="External"/><Relationship Id="rId303" Type="http://schemas.openxmlformats.org/officeDocument/2006/relationships/hyperlink" Target="mailto:jterzi@magnoliapublicschools.org" TargetMode="External"/><Relationship Id="rId485" Type="http://schemas.openxmlformats.org/officeDocument/2006/relationships/hyperlink" Target="mailto:jmayharris@laalliance.org" TargetMode="External"/><Relationship Id="rId692" Type="http://schemas.openxmlformats.org/officeDocument/2006/relationships/hyperlink" Target="http://www.cde.ca.gov/re/sd/details.asp?cds=19647330117895&amp;public=Y" TargetMode="External"/><Relationship Id="rId706" Type="http://schemas.openxmlformats.org/officeDocument/2006/relationships/hyperlink" Target="http://www.cde.ca.gov/re/sd/details.asp?cds=19647330133272&amp;public=Y" TargetMode="External"/><Relationship Id="rId748" Type="http://schemas.openxmlformats.org/officeDocument/2006/relationships/hyperlink" Target="http://www.cde.ca.gov/re/sd/details.asp?cds=19647330114959&amp;public=Y" TargetMode="External"/><Relationship Id="rId913" Type="http://schemas.openxmlformats.org/officeDocument/2006/relationships/hyperlink" Target="http://www.cde.ca.gov/re/sd/details.asp?cds=19647330120030&amp;public=Y" TargetMode="External"/><Relationship Id="rId42" Type="http://schemas.openxmlformats.org/officeDocument/2006/relationships/hyperlink" Target="http://www.bloomfieldhs.org/" TargetMode="External"/><Relationship Id="rId84" Type="http://schemas.openxmlformats.org/officeDocument/2006/relationships/hyperlink" Target="mailto:principal@araratcharterschool.com" TargetMode="External"/><Relationship Id="rId138" Type="http://schemas.openxmlformats.org/officeDocument/2006/relationships/hyperlink" Target="mailto:lpierce@champscharter.org" TargetMode="External"/><Relationship Id="rId345" Type="http://schemas.openxmlformats.org/officeDocument/2006/relationships/hyperlink" Target="mailto:mskristy@oceancs.org" TargetMode="External"/><Relationship Id="rId387" Type="http://schemas.openxmlformats.org/officeDocument/2006/relationships/hyperlink" Target="mailto:s.robinett@pucschools.org" TargetMode="External"/><Relationship Id="rId510" Type="http://schemas.openxmlformats.org/officeDocument/2006/relationships/hyperlink" Target="http://www.resoluteacademy.org/" TargetMode="External"/><Relationship Id="rId552" Type="http://schemas.openxmlformats.org/officeDocument/2006/relationships/hyperlink" Target="http://www.kippla.org/kai/index.cfm" TargetMode="External"/><Relationship Id="rId594" Type="http://schemas.openxmlformats.org/officeDocument/2006/relationships/hyperlink" Target="mailto:dwarken@geaschool.com" TargetMode="External"/><Relationship Id="rId608" Type="http://schemas.openxmlformats.org/officeDocument/2006/relationships/hyperlink" Target="http://www.uschybridhigh.org/" TargetMode="External"/><Relationship Id="rId815" Type="http://schemas.openxmlformats.org/officeDocument/2006/relationships/hyperlink" Target="http://www.cde.ca.gov/re/sd/details.asp?cds=19647330129650&amp;public=Y" TargetMode="External"/><Relationship Id="rId191" Type="http://schemas.openxmlformats.org/officeDocument/2006/relationships/hyperlink" Target="http://www.endeavorcollegeprep.org/" TargetMode="External"/><Relationship Id="rId205" Type="http://schemas.openxmlformats.org/officeDocument/2006/relationships/hyperlink" Target="http://www.exteraschools.org/" TargetMode="External"/><Relationship Id="rId247" Type="http://schemas.openxmlformats.org/officeDocument/2006/relationships/hyperlink" Target="http://www.ivyacademia.com/" TargetMode="External"/><Relationship Id="rId412" Type="http://schemas.openxmlformats.org/officeDocument/2006/relationships/hyperlink" Target="mailto:ahaut@summitprep.org" TargetMode="External"/><Relationship Id="rId857" Type="http://schemas.openxmlformats.org/officeDocument/2006/relationships/hyperlink" Target="http://www.cde.ca.gov/re/sd/details.asp?cds=19647330124826&amp;public=Y" TargetMode="External"/><Relationship Id="rId899" Type="http://schemas.openxmlformats.org/officeDocument/2006/relationships/hyperlink" Target="http://www.cde.ca.gov/re/sd/details.asp?cds=19647330116509&amp;public=Y" TargetMode="External"/><Relationship Id="rId107" Type="http://schemas.openxmlformats.org/officeDocument/2006/relationships/hyperlink" Target="http://www.coronacharter.org/" TargetMode="External"/><Relationship Id="rId289" Type="http://schemas.openxmlformats.org/officeDocument/2006/relationships/hyperlink" Target="mailto:mjacobo@laleadership.org" TargetMode="External"/><Relationship Id="rId454" Type="http://schemas.openxmlformats.org/officeDocument/2006/relationships/hyperlink" Target="mailto:sleandro@myvaughncharter.com" TargetMode="External"/><Relationship Id="rId496" Type="http://schemas.openxmlformats.org/officeDocument/2006/relationships/hyperlink" Target="mailto:principal@araratcharterschool.com" TargetMode="External"/><Relationship Id="rId661" Type="http://schemas.openxmlformats.org/officeDocument/2006/relationships/hyperlink" Target="http://www.cde.ca.gov/re/sd/details.asp?cds=19647330132126&amp;public=Y" TargetMode="External"/><Relationship Id="rId717" Type="http://schemas.openxmlformats.org/officeDocument/2006/relationships/hyperlink" Target="http://www.cde.ca.gov/re/sd/details.asp?cds=19647330133298&amp;public=Y" TargetMode="External"/><Relationship Id="rId759" Type="http://schemas.openxmlformats.org/officeDocument/2006/relationships/hyperlink" Target="http://www.cde.ca.gov/re/sd/details.asp?cds=19647330124818&amp;public=Y" TargetMode="External"/><Relationship Id="rId924" Type="http://schemas.openxmlformats.org/officeDocument/2006/relationships/hyperlink" Target="http://celeritynascent.org/" TargetMode="External"/><Relationship Id="rId11" Type="http://schemas.openxmlformats.org/officeDocument/2006/relationships/hyperlink" Target="mailto:ccarr@laalliance.org" TargetMode="External"/><Relationship Id="rId53" Type="http://schemas.openxmlformats.org/officeDocument/2006/relationships/hyperlink" Target="http://www.atams.org/" TargetMode="External"/><Relationship Id="rId149" Type="http://schemas.openxmlformats.org/officeDocument/2006/relationships/hyperlink" Target="http://www.cwcsilverlake.org/" TargetMode="External"/><Relationship Id="rId314" Type="http://schemas.openxmlformats.org/officeDocument/2006/relationships/hyperlink" Target="http://www.mscollegeprep.org/" TargetMode="External"/><Relationship Id="rId356" Type="http://schemas.openxmlformats.org/officeDocument/2006/relationships/hyperlink" Target="http://www.palielementary.org/" TargetMode="External"/><Relationship Id="rId398" Type="http://schemas.openxmlformats.org/officeDocument/2006/relationships/hyperlink" Target="mailto:nbarriga@resoluteacademy.org" TargetMode="External"/><Relationship Id="rId521" Type="http://schemas.openxmlformats.org/officeDocument/2006/relationships/hyperlink" Target="mailto:cjanssens@equitasacademy.org" TargetMode="External"/><Relationship Id="rId563" Type="http://schemas.openxmlformats.org/officeDocument/2006/relationships/hyperlink" Target="mailto:ginnia.hargins@larchmontcharter.org" TargetMode="External"/><Relationship Id="rId619" Type="http://schemas.openxmlformats.org/officeDocument/2006/relationships/hyperlink" Target="mailto:n.villagomez@pucschools.org" TargetMode="External"/><Relationship Id="rId770" Type="http://schemas.openxmlformats.org/officeDocument/2006/relationships/hyperlink" Target="http://www.cde.ca.gov/re/sd/details.asp?cds=19647330117903&amp;public=Y" TargetMode="External"/><Relationship Id="rId95" Type="http://schemas.openxmlformats.org/officeDocument/2006/relationships/hyperlink" Target="http://www.aspirepublicschools.org/" TargetMode="External"/><Relationship Id="rId160" Type="http://schemas.openxmlformats.org/officeDocument/2006/relationships/hyperlink" Target="http://www.clementecharter.org/" TargetMode="External"/><Relationship Id="rId216" Type="http://schemas.openxmlformats.org/officeDocument/2006/relationships/hyperlink" Target="mailto:r.brunson@games-charter.org" TargetMode="External"/><Relationship Id="rId423" Type="http://schemas.openxmlformats.org/officeDocument/2006/relationships/hyperlink" Target="http://www.tafthigh.org/" TargetMode="External"/><Relationship Id="rId826" Type="http://schemas.openxmlformats.org/officeDocument/2006/relationships/hyperlink" Target="http://www.cde.ca.gov/re/sd/details.asp?cds=19647330115253&amp;public=Y" TargetMode="External"/><Relationship Id="rId868" Type="http://schemas.openxmlformats.org/officeDocument/2006/relationships/hyperlink" Target="http://www.cde.ca.gov/re/sd/details.asp?cds=19647330120477&amp;public=Y" TargetMode="External"/><Relationship Id="rId258" Type="http://schemas.openxmlformats.org/officeDocument/2006/relationships/hyperlink" Target="http://www.kippla.org/empower/index.cfm" TargetMode="External"/><Relationship Id="rId465" Type="http://schemas.openxmlformats.org/officeDocument/2006/relationships/hyperlink" Target="mailto:gwindom@wlccms.org" TargetMode="External"/><Relationship Id="rId630" Type="http://schemas.openxmlformats.org/officeDocument/2006/relationships/hyperlink" Target="https://www.cde.ca.gov/SchoolDirectory/details?cdscode=19647330133694" TargetMode="External"/><Relationship Id="rId672" Type="http://schemas.openxmlformats.org/officeDocument/2006/relationships/hyperlink" Target="http://www.cde.ca.gov/re/sd/details.asp?cds=19647330129866&amp;public=Y" TargetMode="External"/><Relationship Id="rId728" Type="http://schemas.openxmlformats.org/officeDocument/2006/relationships/hyperlink" Target="http://www.cde.ca.gov/re/sd/details.asp?cds=19647331995836&amp;public=Y" TargetMode="External"/><Relationship Id="rId935" Type="http://schemas.openxmlformats.org/officeDocument/2006/relationships/hyperlink" Target="mailto:cguerrero@nacdolphins.org" TargetMode="External"/><Relationship Id="rId22" Type="http://schemas.openxmlformats.org/officeDocument/2006/relationships/hyperlink" Target="http://www.crma8.org/" TargetMode="External"/><Relationship Id="rId64" Type="http://schemas.openxmlformats.org/officeDocument/2006/relationships/hyperlink" Target="http://www.greendot.org/jemison" TargetMode="External"/><Relationship Id="rId118" Type="http://schemas.openxmlformats.org/officeDocument/2006/relationships/hyperlink" Target="http://burlington.caminonuevo.org/" TargetMode="External"/><Relationship Id="rId325" Type="http://schemas.openxmlformats.org/officeDocument/2006/relationships/hyperlink" Target="mailto:todd@newnasa.org" TargetMode="External"/><Relationship Id="rId367" Type="http://schemas.openxmlformats.org/officeDocument/2006/relationships/hyperlink" Target="mailto:kenneth.johnson@lausd.net" TargetMode="External"/><Relationship Id="rId532" Type="http://schemas.openxmlformats.org/officeDocument/2006/relationships/hyperlink" Target="http://www.ednovate.org/esperanza" TargetMode="External"/><Relationship Id="rId574" Type="http://schemas.openxmlformats.org/officeDocument/2006/relationships/hyperlink" Target="http://vpms.icefps.org/" TargetMode="External"/><Relationship Id="rId171" Type="http://schemas.openxmlformats.org/officeDocument/2006/relationships/hyperlink" Target="mailto:kkr3142@lausd.net" TargetMode="External"/><Relationship Id="rId227" Type="http://schemas.openxmlformats.org/officeDocument/2006/relationships/hyperlink" Target="http://www.ghchs.com/" TargetMode="External"/><Relationship Id="rId781" Type="http://schemas.openxmlformats.org/officeDocument/2006/relationships/hyperlink" Target="http://www.cde.ca.gov/re/sd/details.asp?cds=19647336017693&amp;public=Y" TargetMode="External"/><Relationship Id="rId837" Type="http://schemas.openxmlformats.org/officeDocument/2006/relationships/hyperlink" Target="http://www.cde.ca.gov/re/sd/details.asp?cds=19647330127886&amp;public=Y" TargetMode="External"/><Relationship Id="rId879" Type="http://schemas.openxmlformats.org/officeDocument/2006/relationships/hyperlink" Target="http://www.cde.ca.gov/re/sd/details.asp?cds=19647330117077&amp;public=Y" TargetMode="External"/><Relationship Id="rId269" Type="http://schemas.openxmlformats.org/officeDocument/2006/relationships/hyperlink" Target="http://www.kippla.org/raices/about.cfm" TargetMode="External"/><Relationship Id="rId434" Type="http://schemas.openxmlformats.org/officeDocument/2006/relationships/hyperlink" Target="http://www.valueschools.com/" TargetMode="External"/><Relationship Id="rId476" Type="http://schemas.openxmlformats.org/officeDocument/2006/relationships/hyperlink" Target="mailto:josh.hartford@animo.org" TargetMode="External"/><Relationship Id="rId641" Type="http://schemas.openxmlformats.org/officeDocument/2006/relationships/hyperlink" Target="http://www.cde.ca.gov/re/sd/details.asp?cds=19647330128512&amp;public=Y" TargetMode="External"/><Relationship Id="rId683" Type="http://schemas.openxmlformats.org/officeDocument/2006/relationships/hyperlink" Target="http://www.cde.ca.gov/re/sd/details.asp?cds=19647330132282&amp;public=Y" TargetMode="External"/><Relationship Id="rId739" Type="http://schemas.openxmlformats.org/officeDocument/2006/relationships/hyperlink" Target="http://www.cde.ca.gov/re/sd/details.asp?cds=19647330128371&amp;public=Y" TargetMode="External"/><Relationship Id="rId890" Type="http://schemas.openxmlformats.org/officeDocument/2006/relationships/hyperlink" Target="http://www.cde.ca.gov/re/sd/details.asp?cds=19647330124008&amp;public=Y" TargetMode="External"/><Relationship Id="rId904" Type="http://schemas.openxmlformats.org/officeDocument/2006/relationships/hyperlink" Target="http://www.cde.ca.gov/re/sd/details.asp?cds=19647330128041&amp;public=Y" TargetMode="External"/><Relationship Id="rId33" Type="http://schemas.openxmlformats.org/officeDocument/2006/relationships/hyperlink" Target="mailto:rsanchez@laalliance.org" TargetMode="External"/><Relationship Id="rId129" Type="http://schemas.openxmlformats.org/officeDocument/2006/relationships/hyperlink" Target="http://dalzelllance.caminonuevo.org/" TargetMode="External"/><Relationship Id="rId280" Type="http://schemas.openxmlformats.org/officeDocument/2006/relationships/hyperlink" Target="http://www.larchmontcharter.org/" TargetMode="External"/><Relationship Id="rId336" Type="http://schemas.openxmlformats.org/officeDocument/2006/relationships/hyperlink" Target="mailto:rthomas@nhcharteracademy.com" TargetMode="External"/><Relationship Id="rId501" Type="http://schemas.openxmlformats.org/officeDocument/2006/relationships/hyperlink" Target="http://www.newnasa.org/" TargetMode="External"/><Relationship Id="rId543" Type="http://schemas.openxmlformats.org/officeDocument/2006/relationships/hyperlink" Target="mailto:rtawiah@pathwayscommunityschool.org" TargetMode="External"/><Relationship Id="rId75" Type="http://schemas.openxmlformats.org/officeDocument/2006/relationships/hyperlink" Target="mailto:abraham.devilliers@animo.org" TargetMode="External"/><Relationship Id="rId140" Type="http://schemas.openxmlformats.org/officeDocument/2006/relationships/hyperlink" Target="mailto:lpierce@champscharter.org" TargetMode="External"/><Relationship Id="rId182" Type="http://schemas.openxmlformats.org/officeDocument/2006/relationships/hyperlink" Target="mailto:soojoon.choi@lausd.net" TargetMode="External"/><Relationship Id="rId378" Type="http://schemas.openxmlformats.org/officeDocument/2006/relationships/hyperlink" Target="mailto:n.villagomez@pucschools.org" TargetMode="External"/><Relationship Id="rId403" Type="http://schemas.openxmlformats.org/officeDocument/2006/relationships/hyperlink" Target="mailto:driddick@fentoncharter.net" TargetMode="External"/><Relationship Id="rId585" Type="http://schemas.openxmlformats.org/officeDocument/2006/relationships/hyperlink" Target="http://www.kentercanyon.org/" TargetMode="External"/><Relationship Id="rId750" Type="http://schemas.openxmlformats.org/officeDocument/2006/relationships/hyperlink" Target="http://www.cde.ca.gov/re/sd/details.asp?cds=19647330126136&amp;public=Y" TargetMode="External"/><Relationship Id="rId792" Type="http://schemas.openxmlformats.org/officeDocument/2006/relationships/hyperlink" Target="http://www.cde.ca.gov/re/sd/details.asp?cds=19647330112060&amp;public=Y" TargetMode="External"/><Relationship Id="rId806" Type="http://schemas.openxmlformats.org/officeDocument/2006/relationships/hyperlink" Target="http://www.cde.ca.gov/re/sd/details.asp?cds=19647330131466&amp;public=Y" TargetMode="External"/><Relationship Id="rId848" Type="http://schemas.openxmlformats.org/officeDocument/2006/relationships/hyperlink" Target="http://www.cde.ca.gov/re/sd/details.asp?cds=19647330108910&amp;public=Y" TargetMode="External"/><Relationship Id="rId6" Type="http://schemas.openxmlformats.org/officeDocument/2006/relationships/hyperlink" Target="http://www.greendot.org/locke" TargetMode="External"/><Relationship Id="rId238" Type="http://schemas.openxmlformats.org/officeDocument/2006/relationships/hyperlink" Target="mailto:KBuczek@icefps.org" TargetMode="External"/><Relationship Id="rId445" Type="http://schemas.openxmlformats.org/officeDocument/2006/relationships/hyperlink" Target="mailto:mregalado@brightstarschools.org" TargetMode="External"/><Relationship Id="rId487" Type="http://schemas.openxmlformats.org/officeDocument/2006/relationships/hyperlink" Target="mailto:rpatrick@cwcsilverlake.org" TargetMode="External"/><Relationship Id="rId610" Type="http://schemas.openxmlformats.org/officeDocument/2006/relationships/hyperlink" Target="mailto:cudeh@kippla.org" TargetMode="External"/><Relationship Id="rId652" Type="http://schemas.openxmlformats.org/officeDocument/2006/relationships/hyperlink" Target="http://www.cde.ca.gov/re/sd/details.asp?cds=19647330125625&amp;public=Y" TargetMode="External"/><Relationship Id="rId694" Type="http://schemas.openxmlformats.org/officeDocument/2006/relationships/hyperlink" Target="http://www.cde.ca.gov/re/sd/details.asp?cds=19647336019392&amp;public=Y" TargetMode="External"/><Relationship Id="rId708" Type="http://schemas.openxmlformats.org/officeDocument/2006/relationships/hyperlink" Target="http://www.cde.ca.gov/re/sd/details.asp?cds=19647330133280&amp;public=Y" TargetMode="External"/><Relationship Id="rId915" Type="http://schemas.openxmlformats.org/officeDocument/2006/relationships/hyperlink" Target="http://www.cde.ca.gov/re/sd/details.asp?cds=19647330123141&amp;public=Y" TargetMode="External"/><Relationship Id="rId291" Type="http://schemas.openxmlformats.org/officeDocument/2006/relationships/hyperlink" Target="mailto:asanchez@laleadership.org" TargetMode="External"/><Relationship Id="rId305" Type="http://schemas.openxmlformats.org/officeDocument/2006/relationships/hyperlink" Target="mailto:fmetin@magnoliapublicschools.org" TargetMode="External"/><Relationship Id="rId347" Type="http://schemas.openxmlformats.org/officeDocument/2006/relationships/hyperlink" Target="mailto:arc3329@lausd.net" TargetMode="External"/><Relationship Id="rId512" Type="http://schemas.openxmlformats.org/officeDocument/2006/relationships/hyperlink" Target="http://www.dixiecayones-lausd-ca.schoolloop.com/" TargetMode="External"/><Relationship Id="rId44" Type="http://schemas.openxmlformats.org/officeDocument/2006/relationships/hyperlink" Target="http://www.mckinziehs.org/" TargetMode="External"/><Relationship Id="rId86" Type="http://schemas.openxmlformats.org/officeDocument/2006/relationships/hyperlink" Target="http://www.artsinactioncharter.org/" TargetMode="External"/><Relationship Id="rId151" Type="http://schemas.openxmlformats.org/officeDocument/2006/relationships/hyperlink" Target="mailto:mberman@cwchollywood.org" TargetMode="External"/><Relationship Id="rId389" Type="http://schemas.openxmlformats.org/officeDocument/2006/relationships/hyperlink" Target="http://www.pucschools.org/" TargetMode="External"/><Relationship Id="rId554" Type="http://schemas.openxmlformats.org/officeDocument/2006/relationships/hyperlink" Target="mailto:alopez@ingeniumschools.org" TargetMode="External"/><Relationship Id="rId596" Type="http://schemas.openxmlformats.org/officeDocument/2006/relationships/hyperlink" Target="http://www.metrocharter.org/" TargetMode="External"/><Relationship Id="rId761" Type="http://schemas.openxmlformats.org/officeDocument/2006/relationships/hyperlink" Target="http://www.cde.ca.gov/re/sd/details.asp?cds=19647330110304&amp;public=Y" TargetMode="External"/><Relationship Id="rId817" Type="http://schemas.openxmlformats.org/officeDocument/2006/relationships/hyperlink" Target="http://www.cde.ca.gov/re/sd/details.asp?cds=19647330120014&amp;public=Y" TargetMode="External"/><Relationship Id="rId859" Type="http://schemas.openxmlformats.org/officeDocument/2006/relationships/hyperlink" Target="http://www.cde.ca.gov/re/sd/details.asp?cds=19647336117667&amp;public=Y" TargetMode="External"/><Relationship Id="rId193" Type="http://schemas.openxmlformats.org/officeDocument/2006/relationships/hyperlink" Target="http://www.endeavorcollegeprep.org/" TargetMode="External"/><Relationship Id="rId207" Type="http://schemas.openxmlformats.org/officeDocument/2006/relationships/hyperlink" Target="mailto:shutter@fentoncharter.net" TargetMode="External"/><Relationship Id="rId249" Type="http://schemas.openxmlformats.org/officeDocument/2006/relationships/hyperlink" Target="http://www.ivyboundacademy.org/" TargetMode="External"/><Relationship Id="rId414" Type="http://schemas.openxmlformats.org/officeDocument/2006/relationships/hyperlink" Target="mailto:cxw1429@lausd.net" TargetMode="External"/><Relationship Id="rId456" Type="http://schemas.openxmlformats.org/officeDocument/2006/relationships/hyperlink" Target="http://vpes.icefps.org/" TargetMode="External"/><Relationship Id="rId498" Type="http://schemas.openxmlformats.org/officeDocument/2006/relationships/hyperlink" Target="mailto:sylvia.fajardo@pacoimacharter.org" TargetMode="External"/><Relationship Id="rId621" Type="http://schemas.openxmlformats.org/officeDocument/2006/relationships/hyperlink" Target="mailto:j.heller@pucschools.org" TargetMode="External"/><Relationship Id="rId663" Type="http://schemas.openxmlformats.org/officeDocument/2006/relationships/hyperlink" Target="http://www.cde.ca.gov/re/sd/details.asp?cds=19647336020036&amp;public=Y" TargetMode="External"/><Relationship Id="rId870" Type="http://schemas.openxmlformats.org/officeDocument/2006/relationships/hyperlink" Target="http://www.cde.ca.gov/re/sd/details.asp?cds=19647330122721&amp;public=Y" TargetMode="External"/><Relationship Id="rId13" Type="http://schemas.openxmlformats.org/officeDocument/2006/relationships/hyperlink" Target="mailto:cvazquez@laalliance.org" TargetMode="External"/><Relationship Id="rId109" Type="http://schemas.openxmlformats.org/officeDocument/2006/relationships/hyperlink" Target="http://www.birminghamcharter.com/" TargetMode="External"/><Relationship Id="rId260" Type="http://schemas.openxmlformats.org/officeDocument/2006/relationships/hyperlink" Target="http://www.kippla.org/ignite" TargetMode="External"/><Relationship Id="rId316" Type="http://schemas.openxmlformats.org/officeDocument/2006/relationships/hyperlink" Target="http://www.metrocharter.org/" TargetMode="External"/><Relationship Id="rId523" Type="http://schemas.openxmlformats.org/officeDocument/2006/relationships/hyperlink" Target="http://www.gabriellacharterschool.org/" TargetMode="External"/><Relationship Id="rId719" Type="http://schemas.openxmlformats.org/officeDocument/2006/relationships/hyperlink" Target="http://www.cde.ca.gov/re/sd/details.asp?cds=19647330127936&amp;public=Y" TargetMode="External"/><Relationship Id="rId926" Type="http://schemas.openxmlformats.org/officeDocument/2006/relationships/hyperlink" Target="http://celerityoctavia.org/" TargetMode="External"/><Relationship Id="rId55" Type="http://schemas.openxmlformats.org/officeDocument/2006/relationships/hyperlink" Target="mailto:cynthia.ybarra@animo.org" TargetMode="External"/><Relationship Id="rId97" Type="http://schemas.openxmlformats.org/officeDocument/2006/relationships/hyperlink" Target="http://www.aspirepublicschools.org/" TargetMode="External"/><Relationship Id="rId120" Type="http://schemas.openxmlformats.org/officeDocument/2006/relationships/hyperlink" Target="http://kaynesiart.caminonuevo.org/" TargetMode="External"/><Relationship Id="rId358" Type="http://schemas.openxmlformats.org/officeDocument/2006/relationships/hyperlink" Target="http://www.palihigh.org/" TargetMode="External"/><Relationship Id="rId565" Type="http://schemas.openxmlformats.org/officeDocument/2006/relationships/hyperlink" Target="mailto:saragon@mlccharter.org" TargetMode="External"/><Relationship Id="rId730" Type="http://schemas.openxmlformats.org/officeDocument/2006/relationships/hyperlink" Target="http://www.cde.ca.gov/re/sd/details.asp?cds=19647336018642&amp;public=Y" TargetMode="External"/><Relationship Id="rId772" Type="http://schemas.openxmlformats.org/officeDocument/2006/relationships/hyperlink" Target="http://www.cde.ca.gov/re/sd/details.asp?cds=19647330125609&amp;public=Y" TargetMode="External"/><Relationship Id="rId828" Type="http://schemas.openxmlformats.org/officeDocument/2006/relationships/hyperlink" Target="http://www.cde.ca.gov/re/sd/details.asp?cds=19647336016703&amp;public=Y" TargetMode="External"/><Relationship Id="rId162" Type="http://schemas.openxmlformats.org/officeDocument/2006/relationships/hyperlink" Target="http://www.colfaxelementary.org/" TargetMode="External"/><Relationship Id="rId218" Type="http://schemas.openxmlformats.org/officeDocument/2006/relationships/hyperlink" Target="http://www.geaschool.com/" TargetMode="External"/><Relationship Id="rId425" Type="http://schemas.openxmlformats.org/officeDocument/2006/relationships/hyperlink" Target="http://www.teachacademy.net/" TargetMode="External"/><Relationship Id="rId467" Type="http://schemas.openxmlformats.org/officeDocument/2006/relationships/hyperlink" Target="mailto:cmurphy@wishcharter.org" TargetMode="External"/><Relationship Id="rId632" Type="http://schemas.openxmlformats.org/officeDocument/2006/relationships/hyperlink" Target="http://www.cde.ca.gov/re/sd/details.asp?cds=19647330122838&amp;public=Y" TargetMode="External"/><Relationship Id="rId271" Type="http://schemas.openxmlformats.org/officeDocument/2006/relationships/hyperlink" Target="http://www.kippla.org/scholar/index.cfm" TargetMode="External"/><Relationship Id="rId674" Type="http://schemas.openxmlformats.org/officeDocument/2006/relationships/hyperlink" Target="http://www.cde.ca.gov/re/sd/details.asp?cds=19647336117048&amp;public=Y" TargetMode="External"/><Relationship Id="rId881" Type="http://schemas.openxmlformats.org/officeDocument/2006/relationships/hyperlink" Target="http://www.cde.ca.gov/re/sd/details.asp?cds=19647330124016&amp;public=Y" TargetMode="External"/><Relationship Id="rId937" Type="http://schemas.openxmlformats.org/officeDocument/2006/relationships/hyperlink" Target="mailto:damon.hands@greendot.org" TargetMode="External"/><Relationship Id="rId24" Type="http://schemas.openxmlformats.org/officeDocument/2006/relationships/hyperlink" Target="http://www.collinsfamilyjaguars.org/" TargetMode="External"/><Relationship Id="rId66" Type="http://schemas.openxmlformats.org/officeDocument/2006/relationships/hyperlink" Target="http://www.greendot.org/patbrown" TargetMode="External"/><Relationship Id="rId131" Type="http://schemas.openxmlformats.org/officeDocument/2006/relationships/hyperlink" Target="mailto:jmarti14@lausd.net" TargetMode="External"/><Relationship Id="rId327" Type="http://schemas.openxmlformats.org/officeDocument/2006/relationships/hyperlink" Target="mailto:clg9216@lausd.net" TargetMode="External"/><Relationship Id="rId369" Type="http://schemas.openxmlformats.org/officeDocument/2006/relationships/hyperlink" Target="http://www.polahs.net/" TargetMode="External"/><Relationship Id="rId534" Type="http://schemas.openxmlformats.org/officeDocument/2006/relationships/hyperlink" Target="http://www.clementecharter.org/" TargetMode="External"/><Relationship Id="rId576" Type="http://schemas.openxmlformats.org/officeDocument/2006/relationships/hyperlink" Target="http://vphs.icefps.org/" TargetMode="External"/><Relationship Id="rId741" Type="http://schemas.openxmlformats.org/officeDocument/2006/relationships/hyperlink" Target="http://www.cde.ca.gov/re/sd/details.asp?cds=19647330120071&amp;public=Y" TargetMode="External"/><Relationship Id="rId783" Type="http://schemas.openxmlformats.org/officeDocument/2006/relationships/hyperlink" Target="http://www.cde.ca.gov/re/sd/details.asp?cds=19647330115113&amp;public=Y" TargetMode="External"/><Relationship Id="rId839" Type="http://schemas.openxmlformats.org/officeDocument/2006/relationships/hyperlink" Target="http://www.cde.ca.gov/re/sd/details.asp?cds=19647330126177&amp;public=Y" TargetMode="External"/><Relationship Id="rId173" Type="http://schemas.openxmlformats.org/officeDocument/2006/relationships/hyperlink" Target="mailto:KSmith@discoveryprep.org" TargetMode="External"/><Relationship Id="rId229" Type="http://schemas.openxmlformats.org/officeDocument/2006/relationships/hyperlink" Target="mailto:dcarter@lausd.net" TargetMode="External"/><Relationship Id="rId380" Type="http://schemas.openxmlformats.org/officeDocument/2006/relationships/hyperlink" Target="http://www.pucschools.org/" TargetMode="External"/><Relationship Id="rId436" Type="http://schemas.openxmlformats.org/officeDocument/2006/relationships/hyperlink" Target="mailto:ddwyer@usc.edu" TargetMode="External"/><Relationship Id="rId601" Type="http://schemas.openxmlformats.org/officeDocument/2006/relationships/hyperlink" Target="http://www.kippla.org/kao" TargetMode="External"/><Relationship Id="rId643" Type="http://schemas.openxmlformats.org/officeDocument/2006/relationships/hyperlink" Target="http://www.cde.ca.gov/SchoolDirectory/details?cdscode=19647330135715" TargetMode="External"/><Relationship Id="rId240" Type="http://schemas.openxmlformats.org/officeDocument/2006/relationships/hyperlink" Target="mailto:KBuczek@icefps.org" TargetMode="External"/><Relationship Id="rId478" Type="http://schemas.openxmlformats.org/officeDocument/2006/relationships/hyperlink" Target="mailto:epappas@brightstarschools.org" TargetMode="External"/><Relationship Id="rId685" Type="http://schemas.openxmlformats.org/officeDocument/2006/relationships/hyperlink" Target="http://www.cde.ca.gov/re/sd/details.asp?cds=19647336019533&amp;public=Y" TargetMode="External"/><Relationship Id="rId850" Type="http://schemas.openxmlformats.org/officeDocument/2006/relationships/hyperlink" Target="http://www.cde.ca.gov/re/sd/details.asp?cds=19647336071435&amp;public=Y" TargetMode="External"/><Relationship Id="rId892" Type="http://schemas.openxmlformats.org/officeDocument/2006/relationships/hyperlink" Target="http://www.cde.ca.gov/re/sd/details.asp?cds=19647330123992&amp;public=Y" TargetMode="External"/><Relationship Id="rId906" Type="http://schemas.openxmlformats.org/officeDocument/2006/relationships/hyperlink" Target="http://www.cde.ca.gov/re/sd/details.asp?cds=19647330111518&amp;public=Y" TargetMode="External"/><Relationship Id="rId35" Type="http://schemas.openxmlformats.org/officeDocument/2006/relationships/hyperlink" Target="mailto:oreyes@laalliance.org" TargetMode="External"/><Relationship Id="rId77" Type="http://schemas.openxmlformats.org/officeDocument/2006/relationships/hyperlink" Target="mailto:sonja.johnson@greendot.org" TargetMode="External"/><Relationship Id="rId100" Type="http://schemas.openxmlformats.org/officeDocument/2006/relationships/hyperlink" Target="mailto:paul.delgado@aspirepublicschools.org" TargetMode="External"/><Relationship Id="rId282" Type="http://schemas.openxmlformats.org/officeDocument/2006/relationships/hyperlink" Target="http://www.lashonacademy.org/" TargetMode="External"/><Relationship Id="rId338" Type="http://schemas.openxmlformats.org/officeDocument/2006/relationships/hyperlink" Target="mailto:dbrook@newlosangeles.org" TargetMode="External"/><Relationship Id="rId503" Type="http://schemas.openxmlformats.org/officeDocument/2006/relationships/hyperlink" Target="http://www.greendot./florence-firestone" TargetMode="External"/><Relationship Id="rId545" Type="http://schemas.openxmlformats.org/officeDocument/2006/relationships/hyperlink" Target="mailto:a.almeida@pucschools.org" TargetMode="External"/><Relationship Id="rId587" Type="http://schemas.openxmlformats.org/officeDocument/2006/relationships/hyperlink" Target="http://www.paulreverems.com/" TargetMode="External"/><Relationship Id="rId710" Type="http://schemas.openxmlformats.org/officeDocument/2006/relationships/hyperlink" Target="http://www.cde.ca.gov/re/sd/details.asp?cds=19647330122606&amp;public=Y" TargetMode="External"/><Relationship Id="rId752" Type="http://schemas.openxmlformats.org/officeDocument/2006/relationships/hyperlink" Target="http://www.cde.ca.gov/re/sd/details.asp?cds=19647330122747&amp;public=Y" TargetMode="External"/><Relationship Id="rId808" Type="http://schemas.openxmlformats.org/officeDocument/2006/relationships/hyperlink" Target="http://www.cde.ca.gov/re/sd/details.asp?cds=19647336017016&amp;public=Y" TargetMode="External"/><Relationship Id="rId8" Type="http://schemas.openxmlformats.org/officeDocument/2006/relationships/hyperlink" Target="http://www.nobelms.com/" TargetMode="External"/><Relationship Id="rId142" Type="http://schemas.openxmlformats.org/officeDocument/2006/relationships/hyperlink" Target="mailto:kmcintir@lausd.net" TargetMode="External"/><Relationship Id="rId184" Type="http://schemas.openxmlformats.org/officeDocument/2006/relationships/hyperlink" Target="http://www.emelitaacademycharter.com/" TargetMode="External"/><Relationship Id="rId391" Type="http://schemas.openxmlformats.org/officeDocument/2006/relationships/hyperlink" Target="http://www.pucschools.org/" TargetMode="External"/><Relationship Id="rId405" Type="http://schemas.openxmlformats.org/officeDocument/2006/relationships/hyperlink" Target="mailto:luis.e.alvarado@lausd.net" TargetMode="External"/><Relationship Id="rId447" Type="http://schemas.openxmlformats.org/officeDocument/2006/relationships/hyperlink" Target="mailto:pmerloni@lausd.net" TargetMode="External"/><Relationship Id="rId612" Type="http://schemas.openxmlformats.org/officeDocument/2006/relationships/hyperlink" Target="mailto:mgreen@celeritycalifornia.org" TargetMode="External"/><Relationship Id="rId794" Type="http://schemas.openxmlformats.org/officeDocument/2006/relationships/hyperlink" Target="http://www.cde.ca.gov/re/sd/details.asp?cds=19647336017438&amp;public=Y" TargetMode="External"/><Relationship Id="rId251" Type="http://schemas.openxmlformats.org/officeDocument/2006/relationships/hyperlink" Target="http://www.ivyboundacademy.org/" TargetMode="External"/><Relationship Id="rId489" Type="http://schemas.openxmlformats.org/officeDocument/2006/relationships/hyperlink" Target="mailto:vgarza@galschoolsla.org" TargetMode="External"/><Relationship Id="rId654" Type="http://schemas.openxmlformats.org/officeDocument/2006/relationships/hyperlink" Target="http://www.cde.ca.gov/re/sd/details.asp?cds=19647330128371&amp;public=Y" TargetMode="External"/><Relationship Id="rId696" Type="http://schemas.openxmlformats.org/officeDocument/2006/relationships/hyperlink" Target="http://www.cde.ca.gov/re/sd/details.asp?cds=19647330100669&amp;public=Y" TargetMode="External"/><Relationship Id="rId861" Type="http://schemas.openxmlformats.org/officeDocument/2006/relationships/hyperlink" Target="http://www.cde.ca.gov/re/sd/details.asp?cds=19647336016265&amp;public=Y" TargetMode="External"/><Relationship Id="rId917" Type="http://schemas.openxmlformats.org/officeDocument/2006/relationships/hyperlink" Target="http://www.cde.ca.gov/re/sd/details.asp?cds=19647330127217&amp;public=Y" TargetMode="External"/><Relationship Id="rId46" Type="http://schemas.openxmlformats.org/officeDocument/2006/relationships/hyperlink" Target="http://www.ouchihs.org/" TargetMode="External"/><Relationship Id="rId293" Type="http://schemas.openxmlformats.org/officeDocument/2006/relationships/hyperlink" Target="mailto:linda@losfelizarts.org" TargetMode="External"/><Relationship Id="rId307" Type="http://schemas.openxmlformats.org/officeDocument/2006/relationships/hyperlink" Target="http://msa7.magnoliapublicschools.org/" TargetMode="External"/><Relationship Id="rId349" Type="http://schemas.openxmlformats.org/officeDocument/2006/relationships/hyperlink" Target="mailto:kathya.arriaranbuono@animo.org" TargetMode="External"/><Relationship Id="rId514" Type="http://schemas.openxmlformats.org/officeDocument/2006/relationships/hyperlink" Target="mailto:kalinb@artsinactioncharter.org" TargetMode="External"/><Relationship Id="rId556" Type="http://schemas.openxmlformats.org/officeDocument/2006/relationships/hyperlink" Target="mailto:alopez@ingeniumschools.org" TargetMode="External"/><Relationship Id="rId721" Type="http://schemas.openxmlformats.org/officeDocument/2006/relationships/hyperlink" Target="http://www.cde.ca.gov/re/sd/details.asp?cds=19647336018774&amp;public=Y" TargetMode="External"/><Relationship Id="rId763" Type="http://schemas.openxmlformats.org/officeDocument/2006/relationships/hyperlink" Target="http://www.cde.ca.gov/re/sd/details.asp?cds=19647330131904&amp;public=Y" TargetMode="External"/><Relationship Id="rId88" Type="http://schemas.openxmlformats.org/officeDocument/2006/relationships/hyperlink" Target="http://www.aspirepublicschools.org/" TargetMode="External"/><Relationship Id="rId111" Type="http://schemas.openxmlformats.org/officeDocument/2006/relationships/hyperlink" Target="http://www.brightstarschools.org/" TargetMode="External"/><Relationship Id="rId153" Type="http://schemas.openxmlformats.org/officeDocument/2006/relationships/hyperlink" Target="mailto:swerner@citycharterschools.org" TargetMode="External"/><Relationship Id="rId195" Type="http://schemas.openxmlformats.org/officeDocument/2006/relationships/hyperlink" Target="http://www.endeavorcollegeprep.org/" TargetMode="External"/><Relationship Id="rId209" Type="http://schemas.openxmlformats.org/officeDocument/2006/relationships/hyperlink" Target="mailto:rparra@fentoncharter.net" TargetMode="External"/><Relationship Id="rId360" Type="http://schemas.openxmlformats.org/officeDocument/2006/relationships/hyperlink" Target="http://www.paralosninos.org/" TargetMode="External"/><Relationship Id="rId416" Type="http://schemas.openxmlformats.org/officeDocument/2006/relationships/hyperlink" Target="mailto:kmiklos@WeAreSynergy.org" TargetMode="External"/><Relationship Id="rId598" Type="http://schemas.openxmlformats.org/officeDocument/2006/relationships/hyperlink" Target="http://www.valleycharterschool.org/" TargetMode="External"/><Relationship Id="rId819" Type="http://schemas.openxmlformats.org/officeDocument/2006/relationships/hyperlink" Target="http://www.cde.ca.gov/re/sd/details.asp?cds=19647330117036&amp;public=Y" TargetMode="External"/><Relationship Id="rId220" Type="http://schemas.openxmlformats.org/officeDocument/2006/relationships/hyperlink" Target="mailto:rmickels-miller@geaschool.com" TargetMode="External"/><Relationship Id="rId458" Type="http://schemas.openxmlformats.org/officeDocument/2006/relationships/hyperlink" Target="http://www.villagecharteracademy.com/" TargetMode="External"/><Relationship Id="rId623" Type="http://schemas.openxmlformats.org/officeDocument/2006/relationships/hyperlink" Target="mailto:gxs0104@lausd.net" TargetMode="External"/><Relationship Id="rId665" Type="http://schemas.openxmlformats.org/officeDocument/2006/relationships/hyperlink" Target="http://www.cde.ca.gov/re/sd/details.asp?cds=19647336019939&amp;public=Y" TargetMode="External"/><Relationship Id="rId830" Type="http://schemas.openxmlformats.org/officeDocument/2006/relationships/hyperlink" Target="http://www.cde.ca.gov/re/sd/details.asp?cds=19647330101659&amp;public=Y" TargetMode="External"/><Relationship Id="rId872" Type="http://schemas.openxmlformats.org/officeDocument/2006/relationships/hyperlink" Target="http://www.cde.ca.gov/re/sd/details.asp?cds=19647330124792&amp;public=Y" TargetMode="External"/><Relationship Id="rId928" Type="http://schemas.openxmlformats.org/officeDocument/2006/relationships/hyperlink" Target="http://celerityoctavia.org/" TargetMode="External"/><Relationship Id="rId15" Type="http://schemas.openxmlformats.org/officeDocument/2006/relationships/hyperlink" Target="mailto:rmanly@laalliance.org" TargetMode="External"/><Relationship Id="rId57" Type="http://schemas.openxmlformats.org/officeDocument/2006/relationships/hyperlink" Target="mailto:kbotello@animo.org" TargetMode="External"/><Relationship Id="rId262" Type="http://schemas.openxmlformats.org/officeDocument/2006/relationships/hyperlink" Target="http://www.kippla.org/iluminar/index.cfm" TargetMode="External"/><Relationship Id="rId318" Type="http://schemas.openxmlformats.org/officeDocument/2006/relationships/hyperlink" Target="mailto:ykingberg@ypiusa.org" TargetMode="External"/><Relationship Id="rId525" Type="http://schemas.openxmlformats.org/officeDocument/2006/relationships/hyperlink" Target="http://www.kippla.org/schools/Corazon-temp.cfm" TargetMode="External"/><Relationship Id="rId567" Type="http://schemas.openxmlformats.org/officeDocument/2006/relationships/hyperlink" Target="mailto:gperez@teachpublicschools.org" TargetMode="External"/><Relationship Id="rId732" Type="http://schemas.openxmlformats.org/officeDocument/2006/relationships/hyperlink" Target="http://www.cde.ca.gov/re/sd/details.asp?cds=19647330101675&amp;public=Y" TargetMode="External"/><Relationship Id="rId99" Type="http://schemas.openxmlformats.org/officeDocument/2006/relationships/hyperlink" Target="http://www.aspirepublicschools.org/" TargetMode="External"/><Relationship Id="rId122" Type="http://schemas.openxmlformats.org/officeDocument/2006/relationships/hyperlink" Target="http://cisneros.caminonuevo.org/" TargetMode="External"/><Relationship Id="rId164" Type="http://schemas.openxmlformats.org/officeDocument/2006/relationships/hyperlink" Target="mailto:maisha@cpacharter.org" TargetMode="External"/><Relationship Id="rId371" Type="http://schemas.openxmlformats.org/officeDocument/2006/relationships/hyperlink" Target="http://www.prepatec.org/" TargetMode="External"/><Relationship Id="rId774" Type="http://schemas.openxmlformats.org/officeDocument/2006/relationships/hyperlink" Target="http://www.cde.ca.gov/re/sd/details.asp?cds=19647330127670&amp;public=Y" TargetMode="External"/><Relationship Id="rId427" Type="http://schemas.openxmlformats.org/officeDocument/2006/relationships/hyperlink" Target="../AppData/Local/Microsoft/Windows/INetCache/Content.Outlook/TU7Z1OFT/AppData/Roaming/Microsoft/Tia%20Melida/AppData/Local/Microsoft/Windows/INetCache/Content.Outlook/UXMDIR1M/tech.teachpublicschools.org/" TargetMode="External"/><Relationship Id="rId469" Type="http://schemas.openxmlformats.org/officeDocument/2006/relationships/hyperlink" Target="mailto:kflores@lausd.net" TargetMode="External"/><Relationship Id="rId634" Type="http://schemas.openxmlformats.org/officeDocument/2006/relationships/hyperlink" Target="http://www.cde.ca.gov/SchoolDirectory/details?cdscode=19647330134023" TargetMode="External"/><Relationship Id="rId676" Type="http://schemas.openxmlformats.org/officeDocument/2006/relationships/hyperlink" Target="http://www.cde.ca.gov/re/sd/details.asp?cds=19647336019715&amp;public=Y" TargetMode="External"/><Relationship Id="rId841" Type="http://schemas.openxmlformats.org/officeDocument/2006/relationships/hyperlink" Target="http://www.cde.ca.gov/re/sd/details.asp?cds=19647331931708&amp;public=Y" TargetMode="External"/><Relationship Id="rId883" Type="http://schemas.openxmlformats.org/officeDocument/2006/relationships/hyperlink" Target="http://www.cde.ca.gov/re/sd/details.asp?cds=19647330106831&amp;public=Y" TargetMode="External"/><Relationship Id="rId26" Type="http://schemas.openxmlformats.org/officeDocument/2006/relationships/hyperlink" Target="http://www.mohanhs.org/" TargetMode="External"/><Relationship Id="rId231" Type="http://schemas.openxmlformats.org/officeDocument/2006/relationships/hyperlink" Target="mailto:bmeade@lausd.net" TargetMode="External"/><Relationship Id="rId273" Type="http://schemas.openxmlformats.org/officeDocument/2006/relationships/hyperlink" Target="http://www.kippla.org/sol/index.cfm" TargetMode="External"/><Relationship Id="rId329" Type="http://schemas.openxmlformats.org/officeDocument/2006/relationships/hyperlink" Target="http://www.newdesignscharter.com/" TargetMode="External"/><Relationship Id="rId480" Type="http://schemas.openxmlformats.org/officeDocument/2006/relationships/hyperlink" Target="mailto:moey@brightstarschools.org" TargetMode="External"/><Relationship Id="rId536" Type="http://schemas.openxmlformats.org/officeDocument/2006/relationships/hyperlink" Target="http://www.wishmiddle.org/" TargetMode="External"/><Relationship Id="rId701" Type="http://schemas.openxmlformats.org/officeDocument/2006/relationships/hyperlink" Target="http://www.cde.ca.gov/re/sd/details.asp?cds=19647336018923&amp;public=Y" TargetMode="External"/><Relationship Id="rId939" Type="http://schemas.openxmlformats.org/officeDocument/2006/relationships/printerSettings" Target="../printerSettings/printerSettings1.bin"/><Relationship Id="rId68" Type="http://schemas.openxmlformats.org/officeDocument/2006/relationships/hyperlink" Target="http://www.greendot.org/ralphbunche" TargetMode="External"/><Relationship Id="rId133" Type="http://schemas.openxmlformats.org/officeDocument/2006/relationships/hyperlink" Target="mailto:westrada@celeritycalifornia.org" TargetMode="External"/><Relationship Id="rId175" Type="http://schemas.openxmlformats.org/officeDocument/2006/relationships/hyperlink" Target="mailto:ghy4258@lausd.net" TargetMode="External"/><Relationship Id="rId340" Type="http://schemas.openxmlformats.org/officeDocument/2006/relationships/hyperlink" Target="mailto:snavarro@newmillenniumschool.org" TargetMode="External"/><Relationship Id="rId578" Type="http://schemas.openxmlformats.org/officeDocument/2006/relationships/hyperlink" Target="http://eq3.equitasacademy.org/" TargetMode="External"/><Relationship Id="rId743" Type="http://schemas.openxmlformats.org/officeDocument/2006/relationships/hyperlink" Target="http://www.cde.ca.gov/re/sd/details.asp?cds=19647336018287&amp;public=Y" TargetMode="External"/><Relationship Id="rId785" Type="http://schemas.openxmlformats.org/officeDocument/2006/relationships/hyperlink" Target="http://www.cde.ca.gov/re/sd/details.asp?cds=19647330106351&amp;public=Y" TargetMode="External"/><Relationship Id="rId200" Type="http://schemas.openxmlformats.org/officeDocument/2006/relationships/hyperlink" Target="mailto:mwoodley@executiveprep.org" TargetMode="External"/><Relationship Id="rId382" Type="http://schemas.openxmlformats.org/officeDocument/2006/relationships/hyperlink" Target="http://www.pucschools.org/" TargetMode="External"/><Relationship Id="rId438" Type="http://schemas.openxmlformats.org/officeDocument/2006/relationships/hyperlink" Target="http://www.uschybridhigh.org/" TargetMode="External"/><Relationship Id="rId603" Type="http://schemas.openxmlformats.org/officeDocument/2006/relationships/hyperlink" Target="../AppData/Local/Microsoft/Windows/INetCache/Content.Outlook/TU7Z1OFT/AppData/Roaming/Microsoft/Tia%20Melida/AppData/Local/Microsoft/Windows/INetCache/Content.Outlook/UXMDIR1M/cpacharter.org/" TargetMode="External"/><Relationship Id="rId645" Type="http://schemas.openxmlformats.org/officeDocument/2006/relationships/hyperlink" Target="http://www.cde.ca.gov/SchoolDirectory/details?cdscode=19647330135723" TargetMode="External"/><Relationship Id="rId687" Type="http://schemas.openxmlformats.org/officeDocument/2006/relationships/hyperlink" Target="http://www.cde.ca.gov/re/sd/details.asp?cds=19647336112536&amp;public=Y" TargetMode="External"/><Relationship Id="rId810" Type="http://schemas.openxmlformats.org/officeDocument/2006/relationships/hyperlink" Target="http://www.cde.ca.gov/re/sd/details.asp?cds=19647330128132&amp;public=Y" TargetMode="External"/><Relationship Id="rId852" Type="http://schemas.openxmlformats.org/officeDocument/2006/relationships/hyperlink" Target="http://www.cde.ca.gov/re/sd/details.asp?cds=19647336016323&amp;public=Y" TargetMode="External"/><Relationship Id="rId908" Type="http://schemas.openxmlformats.org/officeDocument/2006/relationships/hyperlink" Target="http://www.cde.ca.gov/re/sd/details.asp?cds=19647330106864&amp;public=Y" TargetMode="External"/><Relationship Id="rId242" Type="http://schemas.openxmlformats.org/officeDocument/2006/relationships/hyperlink" Target="mailto:mcaple@ingeniumschools.org" TargetMode="External"/><Relationship Id="rId284" Type="http://schemas.openxmlformats.org/officeDocument/2006/relationships/hyperlink" Target="http://www.libertascollegeprep.org/" TargetMode="External"/><Relationship Id="rId491" Type="http://schemas.openxmlformats.org/officeDocument/2006/relationships/hyperlink" Target="mailto:akeysha.goods@icefps.org" TargetMode="External"/><Relationship Id="rId505" Type="http://schemas.openxmlformats.org/officeDocument/2006/relationships/hyperlink" Target="http://www.bchs.ypics.org/" TargetMode="External"/><Relationship Id="rId712" Type="http://schemas.openxmlformats.org/officeDocument/2006/relationships/hyperlink" Target="http://www.cde.ca.gov/re/sd/details.asp?cds=19647330129593&amp;public=Y" TargetMode="External"/><Relationship Id="rId894" Type="http://schemas.openxmlformats.org/officeDocument/2006/relationships/hyperlink" Target="http://www.cde.ca.gov/re/sd/details.asp?cds=19647330121293&amp;public=Y" TargetMode="External"/><Relationship Id="rId37" Type="http://schemas.openxmlformats.org/officeDocument/2006/relationships/hyperlink" Target="mailto:aversage@laalliance.org" TargetMode="External"/><Relationship Id="rId79" Type="http://schemas.openxmlformats.org/officeDocument/2006/relationships/hyperlink" Target="mailto:mmossett@animo.org" TargetMode="External"/><Relationship Id="rId102" Type="http://schemas.openxmlformats.org/officeDocument/2006/relationships/hyperlink" Target="mailto:leilani.lafaurie@aspirepublicschools.org" TargetMode="External"/><Relationship Id="rId144" Type="http://schemas.openxmlformats.org/officeDocument/2006/relationships/hyperlink" Target="mailto:tguy@lausd.net" TargetMode="External"/><Relationship Id="rId547" Type="http://schemas.openxmlformats.org/officeDocument/2006/relationships/hyperlink" Target="mailto:charlie.heaton@aspirepublicschools.org" TargetMode="External"/><Relationship Id="rId589" Type="http://schemas.openxmlformats.org/officeDocument/2006/relationships/hyperlink" Target="http://www.westwoodcharter.org/" TargetMode="External"/><Relationship Id="rId754" Type="http://schemas.openxmlformats.org/officeDocument/2006/relationships/hyperlink" Target="http://www.cde.ca.gov/re/sd/details.asp?cds=19647330117648&amp;public=Y" TargetMode="External"/><Relationship Id="rId796" Type="http://schemas.openxmlformats.org/officeDocument/2006/relationships/hyperlink" Target="http://www.cde.ca.gov/re/sd/details.asp?cds=19647331933746&amp;public=Y" TargetMode="External"/><Relationship Id="rId90" Type="http://schemas.openxmlformats.org/officeDocument/2006/relationships/hyperlink" Target="http://www.aspirepublicschools.org/" TargetMode="External"/><Relationship Id="rId186" Type="http://schemas.openxmlformats.org/officeDocument/2006/relationships/hyperlink" Target="https://emersonms-lausd-ca.schoolloop.com/" TargetMode="External"/><Relationship Id="rId351" Type="http://schemas.openxmlformats.org/officeDocument/2006/relationships/hyperlink" Target="mailto:lynn.i@ourcommunityschool.org" TargetMode="External"/><Relationship Id="rId393" Type="http://schemas.openxmlformats.org/officeDocument/2006/relationships/hyperlink" Target="http://www.pucschools.org/" TargetMode="External"/><Relationship Id="rId407" Type="http://schemas.openxmlformats.org/officeDocument/2006/relationships/hyperlink" Target="mailto:com8016@lausd.net" TargetMode="External"/><Relationship Id="rId449" Type="http://schemas.openxmlformats.org/officeDocument/2006/relationships/hyperlink" Target="http://www.myvaughncharter.com/" TargetMode="External"/><Relationship Id="rId614" Type="http://schemas.openxmlformats.org/officeDocument/2006/relationships/hyperlink" Target="mailto:tson@celeritycalifornia.org" TargetMode="External"/><Relationship Id="rId656" Type="http://schemas.openxmlformats.org/officeDocument/2006/relationships/hyperlink" Target="http://www.cde.ca.gov/re/sd/details.asp?cds=19647330117937&amp;public=Y" TargetMode="External"/><Relationship Id="rId821" Type="http://schemas.openxmlformats.org/officeDocument/2006/relationships/hyperlink" Target="http://www.cde.ca.gov/re/sd/details.asp?cds=19647336016901&amp;public=Y" TargetMode="External"/><Relationship Id="rId863" Type="http://schemas.openxmlformats.org/officeDocument/2006/relationships/hyperlink" Target="http://www.cde.ca.gov/re/sd/details.asp?cds=19647336016240&amp;public=Y" TargetMode="External"/><Relationship Id="rId211" Type="http://schemas.openxmlformats.org/officeDocument/2006/relationships/hyperlink" Target="mailto:jmiller@fentoncharter.net" TargetMode="External"/><Relationship Id="rId253" Type="http://schemas.openxmlformats.org/officeDocument/2006/relationships/hyperlink" Target="http://www.jamesjordanms.com/" TargetMode="External"/><Relationship Id="rId295" Type="http://schemas.openxmlformats.org/officeDocument/2006/relationships/hyperlink" Target="mailto:akeysha.goods@icefps.org" TargetMode="External"/><Relationship Id="rId309" Type="http://schemas.openxmlformats.org/officeDocument/2006/relationships/hyperlink" Target="mailto:ceo@magnoliapublicschools.org" TargetMode="External"/><Relationship Id="rId460" Type="http://schemas.openxmlformats.org/officeDocument/2006/relationships/hyperlink" Target="http://www.vistacharterms.org/" TargetMode="External"/><Relationship Id="rId516" Type="http://schemas.openxmlformats.org/officeDocument/2006/relationships/hyperlink" Target="http://www.cwcsilverlake.org/" TargetMode="External"/><Relationship Id="rId698" Type="http://schemas.openxmlformats.org/officeDocument/2006/relationships/hyperlink" Target="http://www.cde.ca.gov/re/sd/details.asp?cds=19647336019111&amp;public=Y" TargetMode="External"/><Relationship Id="rId919" Type="http://schemas.openxmlformats.org/officeDocument/2006/relationships/hyperlink" Target="http://www.cde.ca.gov/re/sd/details.asp?cds=19647336061543&amp;public=Y" TargetMode="External"/><Relationship Id="rId48" Type="http://schemas.openxmlformats.org/officeDocument/2006/relationships/hyperlink" Target="mailto:avega@laalliance.org" TargetMode="External"/><Relationship Id="rId113" Type="http://schemas.openxmlformats.org/officeDocument/2006/relationships/hyperlink" Target="mailto:michelle.wells@lausd.net" TargetMode="External"/><Relationship Id="rId320" Type="http://schemas.openxmlformats.org/officeDocument/2006/relationships/hyperlink" Target="mailto:l.tarca@montaguecharter.org" TargetMode="External"/><Relationship Id="rId558" Type="http://schemas.openxmlformats.org/officeDocument/2006/relationships/hyperlink" Target="mailto:rpatrick@cwcsilverlake.org" TargetMode="External"/><Relationship Id="rId723" Type="http://schemas.openxmlformats.org/officeDocument/2006/relationships/hyperlink" Target="http://www.cde.ca.gov/re/sd/details.asp?cds=19647336058267&amp;public=Y" TargetMode="External"/><Relationship Id="rId765" Type="http://schemas.openxmlformats.org/officeDocument/2006/relationships/hyperlink" Target="http://www.cde.ca.gov/re/sd/details.asp?cds=19647330108928&amp;public=Y" TargetMode="External"/><Relationship Id="rId930" Type="http://schemas.openxmlformats.org/officeDocument/2006/relationships/hyperlink" Target="mailto:nflores@animo.org" TargetMode="External"/><Relationship Id="rId155" Type="http://schemas.openxmlformats.org/officeDocument/2006/relationships/hyperlink" Target="mailto:ralarcon@citycharterschools.org" TargetMode="External"/><Relationship Id="rId197" Type="http://schemas.openxmlformats.org/officeDocument/2006/relationships/hyperlink" Target="mailto:clowry@equitasacademy.org" TargetMode="External"/><Relationship Id="rId362" Type="http://schemas.openxmlformats.org/officeDocument/2006/relationships/hyperlink" Target="http://www.paralosninos.org/" TargetMode="External"/><Relationship Id="rId418" Type="http://schemas.openxmlformats.org/officeDocument/2006/relationships/hyperlink" Target="mailto:cbradford@WeAreSynergy.org" TargetMode="External"/><Relationship Id="rId625" Type="http://schemas.openxmlformats.org/officeDocument/2006/relationships/hyperlink" Target="mailto:helen.h.kim@lausd.net" TargetMode="External"/><Relationship Id="rId832" Type="http://schemas.openxmlformats.org/officeDocument/2006/relationships/hyperlink" Target="http://www.cde.ca.gov/re/sd/details.asp?cds=19647336094726&amp;public=Y" TargetMode="External"/><Relationship Id="rId222" Type="http://schemas.openxmlformats.org/officeDocument/2006/relationships/hyperlink" Target="http://www.goethecharterschool.org/" TargetMode="External"/><Relationship Id="rId264" Type="http://schemas.openxmlformats.org/officeDocument/2006/relationships/hyperlink" Target="http://www.kippla.org/laprep/index.cfm" TargetMode="External"/><Relationship Id="rId471" Type="http://schemas.openxmlformats.org/officeDocument/2006/relationships/hyperlink" Target="mailto:mgt6494@lausd.net" TargetMode="External"/><Relationship Id="rId667" Type="http://schemas.openxmlformats.org/officeDocument/2006/relationships/hyperlink" Target="http://www.cde.ca.gov/re/sd/details.asp?cds=19647336019855&amp;public=Y" TargetMode="External"/><Relationship Id="rId874" Type="http://schemas.openxmlformats.org/officeDocument/2006/relationships/hyperlink" Target="http://www.cde.ca.gov/re/sd/details.asp?cds=19647330122614&amp;public=Y" TargetMode="External"/><Relationship Id="rId17" Type="http://schemas.openxmlformats.org/officeDocument/2006/relationships/hyperlink" Target="mailto:sholiday@laalliance.org" TargetMode="External"/><Relationship Id="rId59" Type="http://schemas.openxmlformats.org/officeDocument/2006/relationships/hyperlink" Target="mailto:michelle.ahn@animo.org" TargetMode="External"/><Relationship Id="rId124" Type="http://schemas.openxmlformats.org/officeDocument/2006/relationships/hyperlink" Target="http://miramar.caminonuevo.org/" TargetMode="External"/><Relationship Id="rId527" Type="http://schemas.openxmlformats.org/officeDocument/2006/relationships/hyperlink" Target="http://www.pucschools.org/" TargetMode="External"/><Relationship Id="rId569" Type="http://schemas.openxmlformats.org/officeDocument/2006/relationships/hyperlink" Target="mailto:wendy.perez@animo.org" TargetMode="External"/><Relationship Id="rId734" Type="http://schemas.openxmlformats.org/officeDocument/2006/relationships/hyperlink" Target="http://www.cde.ca.gov/re/sd/details.asp?cds=19647330102335&amp;public=Y" TargetMode="External"/><Relationship Id="rId776" Type="http://schemas.openxmlformats.org/officeDocument/2006/relationships/hyperlink" Target="http://www.cde.ca.gov/re/sd/details.asp?cds=19647330121699&amp;public=Y" TargetMode="External"/><Relationship Id="rId941" Type="http://schemas.openxmlformats.org/officeDocument/2006/relationships/comments" Target="../comments1.xml"/><Relationship Id="rId70" Type="http://schemas.openxmlformats.org/officeDocument/2006/relationships/hyperlink" Target="http://www.greendot.org/southla" TargetMode="External"/><Relationship Id="rId166" Type="http://schemas.openxmlformats.org/officeDocument/2006/relationships/hyperlink" Target="mailto:psmith@catchcharter.org" TargetMode="External"/><Relationship Id="rId331" Type="http://schemas.openxmlformats.org/officeDocument/2006/relationships/hyperlink" Target="http://www.newdesignscharter.com/" TargetMode="External"/><Relationship Id="rId373" Type="http://schemas.openxmlformats.org/officeDocument/2006/relationships/hyperlink" Target="http://www.publicpolicycharterschool.org/" TargetMode="External"/><Relationship Id="rId429" Type="http://schemas.openxmlformats.org/officeDocument/2006/relationships/hyperlink" Target="mailto:Sgedim1@lausd.net" TargetMode="External"/><Relationship Id="rId580" Type="http://schemas.openxmlformats.org/officeDocument/2006/relationships/hyperlink" Target="https://www.creteacademy.org/" TargetMode="External"/><Relationship Id="rId636" Type="http://schemas.openxmlformats.org/officeDocument/2006/relationships/hyperlink" Target="http://www.cde.ca.gov/SchoolDirectory/details?cdscode=19647330135921" TargetMode="External"/><Relationship Id="rId801" Type="http://schemas.openxmlformats.org/officeDocument/2006/relationships/hyperlink" Target="http://www.cde.ca.gov/re/sd/details.asp?cds=19647330129833&amp;public=Y" TargetMode="External"/><Relationship Id="rId1" Type="http://schemas.openxmlformats.org/officeDocument/2006/relationships/hyperlink" Target="mailto:c.checca@academiamoderna.org" TargetMode="External"/><Relationship Id="rId233" Type="http://schemas.openxmlformats.org/officeDocument/2006/relationships/hyperlink" Target="mailto:mxt1425@lausd.net" TargetMode="External"/><Relationship Id="rId440" Type="http://schemas.openxmlformats.org/officeDocument/2006/relationships/hyperlink" Target="http://www.valleycharterschool.org/" TargetMode="External"/><Relationship Id="rId678" Type="http://schemas.openxmlformats.org/officeDocument/2006/relationships/hyperlink" Target="http://www.cde.ca.gov/re/sd/details.asp?cds=19647330120022&amp;public=Y" TargetMode="External"/><Relationship Id="rId843" Type="http://schemas.openxmlformats.org/officeDocument/2006/relationships/hyperlink" Target="http://www.cde.ca.gov/re/sd/details.asp?cds=19647330108878&amp;public=Y" TargetMode="External"/><Relationship Id="rId885" Type="http://schemas.openxmlformats.org/officeDocument/2006/relationships/hyperlink" Target="http://www.cde.ca.gov/re/sd/details.asp?cds=19647330111575&amp;public=Y" TargetMode="External"/><Relationship Id="rId28" Type="http://schemas.openxmlformats.org/officeDocument/2006/relationships/hyperlink" Target="http://www.gertzresslerhigh.org/" TargetMode="External"/><Relationship Id="rId275" Type="http://schemas.openxmlformats.org/officeDocument/2006/relationships/hyperlink" Target="mailto:chp1562@lausd.net" TargetMode="External"/><Relationship Id="rId300" Type="http://schemas.openxmlformats.org/officeDocument/2006/relationships/hyperlink" Target="mailto:bplonka@magnoliapublicschools.org" TargetMode="External"/><Relationship Id="rId482" Type="http://schemas.openxmlformats.org/officeDocument/2006/relationships/hyperlink" Target="mailto:freading@accelerated.org" TargetMode="External"/><Relationship Id="rId538" Type="http://schemas.openxmlformats.org/officeDocument/2006/relationships/hyperlink" Target="mailto:pbloom@kippla.org" TargetMode="External"/><Relationship Id="rId703" Type="http://schemas.openxmlformats.org/officeDocument/2006/relationships/hyperlink" Target="http://www.cde.ca.gov/re/sd/details.asp?cds=19647330131870&amp;public=Y" TargetMode="External"/><Relationship Id="rId745" Type="http://schemas.openxmlformats.org/officeDocument/2006/relationships/hyperlink" Target="http://www.cde.ca.gov/re/sd/details.asp?cds=19647330102483&amp;public=Y" TargetMode="External"/><Relationship Id="rId910" Type="http://schemas.openxmlformats.org/officeDocument/2006/relationships/hyperlink" Target="http://www.cde.ca.gov/re/sd/details.asp?cds=19647330108936&amp;public=Y" TargetMode="External"/><Relationship Id="rId81" Type="http://schemas.openxmlformats.org/officeDocument/2006/relationships/hyperlink" Target="mailto:rlivingston@apexacademyhs.info" TargetMode="External"/><Relationship Id="rId135" Type="http://schemas.openxmlformats.org/officeDocument/2006/relationships/hyperlink" Target="http://www.centeradvancedlearning.org/" TargetMode="External"/><Relationship Id="rId177" Type="http://schemas.openxmlformats.org/officeDocument/2006/relationships/hyperlink" Target="http://www.valueschools.com/" TargetMode="External"/><Relationship Id="rId342" Type="http://schemas.openxmlformats.org/officeDocument/2006/relationships/hyperlink" Target="mailto:mryan@novamil.org" TargetMode="External"/><Relationship Id="rId384" Type="http://schemas.openxmlformats.org/officeDocument/2006/relationships/hyperlink" Target="mailto:m.serio@pucschools.org" TargetMode="External"/><Relationship Id="rId591" Type="http://schemas.openxmlformats.org/officeDocument/2006/relationships/hyperlink" Target="http://www.mywhes.com/" TargetMode="External"/><Relationship Id="rId605" Type="http://schemas.openxmlformats.org/officeDocument/2006/relationships/hyperlink" Target="http://www.newlaelementary.org/" TargetMode="External"/><Relationship Id="rId787" Type="http://schemas.openxmlformats.org/officeDocument/2006/relationships/hyperlink" Target="https://www.cde.ca.gov/SchoolDirectory/details?cdscode=19647330121137" TargetMode="External"/><Relationship Id="rId812" Type="http://schemas.openxmlformats.org/officeDocument/2006/relationships/hyperlink" Target="http://www.cde.ca.gov/re/sd/details.asp?cds=19647330127852&amp;public=Y" TargetMode="External"/><Relationship Id="rId202" Type="http://schemas.openxmlformats.org/officeDocument/2006/relationships/hyperlink" Target="mailto:jkennedy@exteraschools.org" TargetMode="External"/><Relationship Id="rId244" Type="http://schemas.openxmlformats.org/officeDocument/2006/relationships/hyperlink" Target="mailto:cguardado@ingeniumschools.org" TargetMode="External"/><Relationship Id="rId647" Type="http://schemas.openxmlformats.org/officeDocument/2006/relationships/hyperlink" Target="http://www.cde.ca.gov/SchoolDirectory/details?cdscode=19647330135517" TargetMode="External"/><Relationship Id="rId689" Type="http://schemas.openxmlformats.org/officeDocument/2006/relationships/hyperlink" Target="http://www.cde.ca.gov/re/sd/details.asp?cds=19647330122242&amp;public=Y" TargetMode="External"/><Relationship Id="rId854" Type="http://schemas.openxmlformats.org/officeDocument/2006/relationships/hyperlink" Target="http://www.cde.ca.gov/re/sd/details.asp?cds=19647330122564&amp;public=Y" TargetMode="External"/><Relationship Id="rId896" Type="http://schemas.openxmlformats.org/officeDocument/2006/relationships/hyperlink" Target="http://www.cde.ca.gov/re/sd/details.asp?cds=19647330124891&amp;public=Y" TargetMode="External"/><Relationship Id="rId39" Type="http://schemas.openxmlformats.org/officeDocument/2006/relationships/hyperlink" Target="mailto:kwoo@laalliance.org" TargetMode="External"/><Relationship Id="rId286" Type="http://schemas.openxmlformats.org/officeDocument/2006/relationships/hyperlink" Target="http://www.laaae.org/" TargetMode="External"/><Relationship Id="rId451" Type="http://schemas.openxmlformats.org/officeDocument/2006/relationships/hyperlink" Target="http://www.myvaughncharter.com/" TargetMode="External"/><Relationship Id="rId493" Type="http://schemas.openxmlformats.org/officeDocument/2006/relationships/hyperlink" Target="mailto:dsmith@kippla.org" TargetMode="External"/><Relationship Id="rId507" Type="http://schemas.openxmlformats.org/officeDocument/2006/relationships/hyperlink" Target="http://www.nestleschool.net/" TargetMode="External"/><Relationship Id="rId549" Type="http://schemas.openxmlformats.org/officeDocument/2006/relationships/hyperlink" Target="mailto:yholmes@lausd.net" TargetMode="External"/><Relationship Id="rId714" Type="http://schemas.openxmlformats.org/officeDocument/2006/relationships/hyperlink" Target="http://www.cde.ca.gov/re/sd/details.asp?cds=19647330124933&amp;public=Y" TargetMode="External"/><Relationship Id="rId756" Type="http://schemas.openxmlformats.org/officeDocument/2006/relationships/hyperlink" Target="http://www.cde.ca.gov/re/sd/details.asp?cds=19647330117622&amp;public=Y" TargetMode="External"/><Relationship Id="rId921" Type="http://schemas.openxmlformats.org/officeDocument/2006/relationships/hyperlink" Target="http://www.cde.ca.gov/re/sd/details.asp?cds=19647330100743&amp;public=Y" TargetMode="External"/><Relationship Id="rId50" Type="http://schemas.openxmlformats.org/officeDocument/2006/relationships/hyperlink" Target="mailto:dmarolla-turner@laalliance.org" TargetMode="External"/><Relationship Id="rId104" Type="http://schemas.openxmlformats.org/officeDocument/2006/relationships/hyperlink" Target="mailto:shelly.brower@lausd.net" TargetMode="External"/><Relationship Id="rId146" Type="http://schemas.openxmlformats.org/officeDocument/2006/relationships/hyperlink" Target="mailto:erin.studer@chimeinstitute.org" TargetMode="External"/><Relationship Id="rId188" Type="http://schemas.openxmlformats.org/officeDocument/2006/relationships/hyperlink" Target="mailto:csc3973@lausd.net" TargetMode="External"/><Relationship Id="rId311" Type="http://schemas.openxmlformats.org/officeDocument/2006/relationships/hyperlink" Target="mailto:bmerit1@lausd.net" TargetMode="External"/><Relationship Id="rId353" Type="http://schemas.openxmlformats.org/officeDocument/2006/relationships/hyperlink" Target="mailto:sylvia.fajardo@pacoimacharter.org" TargetMode="External"/><Relationship Id="rId395" Type="http://schemas.openxmlformats.org/officeDocument/2006/relationships/hyperlink" Target="http://www.puente.org/" TargetMode="External"/><Relationship Id="rId409" Type="http://schemas.openxmlformats.org/officeDocument/2006/relationships/hyperlink" Target="http://www.brightstarschools.org/" TargetMode="External"/><Relationship Id="rId560" Type="http://schemas.openxmlformats.org/officeDocument/2006/relationships/hyperlink" Target="http://www.kippla.org/promesa/about.cfm" TargetMode="External"/><Relationship Id="rId798" Type="http://schemas.openxmlformats.org/officeDocument/2006/relationships/hyperlink" Target="http://www.cde.ca.gov/re/sd/details.asp?cds=19647336017339&amp;public=Y" TargetMode="External"/><Relationship Id="rId92" Type="http://schemas.openxmlformats.org/officeDocument/2006/relationships/hyperlink" Target="http://www.aspirepublicschools.org/" TargetMode="External"/><Relationship Id="rId213" Type="http://schemas.openxmlformats.org/officeDocument/2006/relationships/hyperlink" Target="http://www.gabriellacharterschool.org/" TargetMode="External"/><Relationship Id="rId420" Type="http://schemas.openxmlformats.org/officeDocument/2006/relationships/hyperlink" Target="mailto:jepps@WeAreSynergy.org" TargetMode="External"/><Relationship Id="rId616" Type="http://schemas.openxmlformats.org/officeDocument/2006/relationships/hyperlink" Target="mailto:crystal.shirley@lausd.net" TargetMode="External"/><Relationship Id="rId658" Type="http://schemas.openxmlformats.org/officeDocument/2006/relationships/hyperlink" Target="http://www.cde.ca.gov/re/sd/details.asp?cds=19647330133280&amp;public=Y" TargetMode="External"/><Relationship Id="rId823" Type="http://schemas.openxmlformats.org/officeDocument/2006/relationships/hyperlink" Target="http://www.cde.ca.gov/re/sd/details.asp?cds=19647330102491&amp;public=Y" TargetMode="External"/><Relationship Id="rId865" Type="http://schemas.openxmlformats.org/officeDocument/2006/relationships/hyperlink" Target="http://www.cde.ca.gov/re/sd/details.asp?cds=19647331931047&amp;public=Y" TargetMode="External"/><Relationship Id="rId255" Type="http://schemas.openxmlformats.org/officeDocument/2006/relationships/hyperlink" Target="mailto:terrymoren@aol.com" TargetMode="External"/><Relationship Id="rId297" Type="http://schemas.openxmlformats.org/officeDocument/2006/relationships/hyperlink" Target="mailto:Iross@magnoliapublicschools.org" TargetMode="External"/><Relationship Id="rId462" Type="http://schemas.openxmlformats.org/officeDocument/2006/relationships/hyperlink" Target="http://www.accelerated.org/" TargetMode="External"/><Relationship Id="rId518" Type="http://schemas.openxmlformats.org/officeDocument/2006/relationships/hyperlink" Target="mailto:alison.kerr@cwcmarvista.org" TargetMode="External"/><Relationship Id="rId725" Type="http://schemas.openxmlformats.org/officeDocument/2006/relationships/hyperlink" Target="http://www.cde.ca.gov/re/sd/details.asp?cds=19647330117846&amp;public=Y" TargetMode="External"/><Relationship Id="rId932" Type="http://schemas.openxmlformats.org/officeDocument/2006/relationships/hyperlink" Target="http://newvillagegirlsacademy.org/" TargetMode="External"/><Relationship Id="rId115" Type="http://schemas.openxmlformats.org/officeDocument/2006/relationships/hyperlink" Target="mailto:mark.healy@caminonuevo.org" TargetMode="External"/><Relationship Id="rId157" Type="http://schemas.openxmlformats.org/officeDocument/2006/relationships/hyperlink" Target="mailto:ralarcon@citycharterschools.org" TargetMode="External"/><Relationship Id="rId322" Type="http://schemas.openxmlformats.org/officeDocument/2006/relationships/hyperlink" Target="mailto:saragon@mlccharter.org" TargetMode="External"/><Relationship Id="rId364" Type="http://schemas.openxmlformats.org/officeDocument/2006/relationships/hyperlink" Target="http://www.paralosninos.org/" TargetMode="External"/><Relationship Id="rId767" Type="http://schemas.openxmlformats.org/officeDocument/2006/relationships/hyperlink" Target="http://www.cde.ca.gov/re/sd/details.asp?cds=19647330129460&amp;public=Y" TargetMode="External"/><Relationship Id="rId61" Type="http://schemas.openxmlformats.org/officeDocument/2006/relationships/hyperlink" Target="mailto:edgar.flota@animo.org" TargetMode="External"/><Relationship Id="rId199" Type="http://schemas.openxmlformats.org/officeDocument/2006/relationships/hyperlink" Target="http://www.valueschools.com/our-campuses/everest-value-school-campus" TargetMode="External"/><Relationship Id="rId571" Type="http://schemas.openxmlformats.org/officeDocument/2006/relationships/hyperlink" Target="mailto:jkennedy@exteraschools.org" TargetMode="External"/><Relationship Id="rId627" Type="http://schemas.openxmlformats.org/officeDocument/2006/relationships/hyperlink" Target="http://www.cde.ca.gov/re/sd/details.asp?cds=19647330126177&amp;public=Y" TargetMode="External"/><Relationship Id="rId669" Type="http://schemas.openxmlformats.org/officeDocument/2006/relationships/hyperlink" Target="http://www.cde.ca.gov/re/sd/details.asp?cds=19647336114912&amp;public=Y" TargetMode="External"/><Relationship Id="rId834" Type="http://schemas.openxmlformats.org/officeDocument/2006/relationships/hyperlink" Target="http://www.cde.ca.gov/re/sd/details.asp?cds=19647336016562&amp;public=Y" TargetMode="External"/><Relationship Id="rId876" Type="http://schemas.openxmlformats.org/officeDocument/2006/relationships/hyperlink" Target="http://www.cde.ca.gov/re/sd/details.asp?cds=19647330126797&amp;public=Y" TargetMode="External"/><Relationship Id="rId19" Type="http://schemas.openxmlformats.org/officeDocument/2006/relationships/hyperlink" Target="mailto:jkubes@laalliance.org" TargetMode="External"/><Relationship Id="rId224" Type="http://schemas.openxmlformats.org/officeDocument/2006/relationships/hyperlink" Target="mailto:bbauer@ghchs.com" TargetMode="External"/><Relationship Id="rId266" Type="http://schemas.openxmlformats.org/officeDocument/2006/relationships/hyperlink" Target="http://www.kippla.org/philosophers/about.cfm" TargetMode="External"/><Relationship Id="rId431" Type="http://schemas.openxmlformats.org/officeDocument/2006/relationships/hyperlink" Target="mailto:josephine.stevens@lausd.net" TargetMode="External"/><Relationship Id="rId473" Type="http://schemas.openxmlformats.org/officeDocument/2006/relationships/hyperlink" Target="mailto:ykingberg@ypiusa.org" TargetMode="External"/><Relationship Id="rId529" Type="http://schemas.openxmlformats.org/officeDocument/2006/relationships/hyperlink" Target="mailto:ralanis@ednovate.org" TargetMode="External"/><Relationship Id="rId680" Type="http://schemas.openxmlformats.org/officeDocument/2006/relationships/hyperlink" Target="http://www.cde.ca.gov/re/sd/details.asp?cds=19647330122838&amp;public=Y" TargetMode="External"/><Relationship Id="rId736" Type="http://schemas.openxmlformats.org/officeDocument/2006/relationships/hyperlink" Target="http://www.cde.ca.gov/re/sd/details.asp?cds=19647330111484&amp;public=Y" TargetMode="External"/><Relationship Id="rId901" Type="http://schemas.openxmlformats.org/officeDocument/2006/relationships/hyperlink" Target="http://www.cde.ca.gov/re/sd/details.asp?cds=19647330111658&amp;public=Y" TargetMode="External"/><Relationship Id="rId30" Type="http://schemas.openxmlformats.org/officeDocument/2006/relationships/hyperlink" Target="http://www.hsahs.org/" TargetMode="External"/><Relationship Id="rId126" Type="http://schemas.openxmlformats.org/officeDocument/2006/relationships/hyperlink" Target="http://castellanos.caminonuevo.org/" TargetMode="External"/><Relationship Id="rId168" Type="http://schemas.openxmlformats.org/officeDocument/2006/relationships/hyperlink" Target="mailto:afulinara@crownprep.org" TargetMode="External"/><Relationship Id="rId333" Type="http://schemas.openxmlformats.org/officeDocument/2006/relationships/hyperlink" Target="http://www.newheightscharter.org/" TargetMode="External"/><Relationship Id="rId540" Type="http://schemas.openxmlformats.org/officeDocument/2006/relationships/hyperlink" Target="mailto:pbloom@kippla.org" TargetMode="External"/><Relationship Id="rId778" Type="http://schemas.openxmlformats.org/officeDocument/2006/relationships/hyperlink" Target="http://www.cde.ca.gov/re/sd/details.asp?cds=19647330101444&amp;public=Y" TargetMode="External"/><Relationship Id="rId72" Type="http://schemas.openxmlformats.org/officeDocument/2006/relationships/hyperlink" Target="http://www.greendot.org/southla" TargetMode="External"/><Relationship Id="rId375" Type="http://schemas.openxmlformats.org/officeDocument/2006/relationships/hyperlink" Target="http://www.pucschools.org/" TargetMode="External"/><Relationship Id="rId582" Type="http://schemas.openxmlformats.org/officeDocument/2006/relationships/hyperlink" Target="mailto:vanessajackson@collegiatecharterhighschool.org" TargetMode="External"/><Relationship Id="rId638" Type="http://schemas.openxmlformats.org/officeDocument/2006/relationships/hyperlink" Target="http://www.cde.ca.gov/re/sd/details.asp?cds=19647330122242&amp;public=Y" TargetMode="External"/><Relationship Id="rId803" Type="http://schemas.openxmlformats.org/officeDocument/2006/relationships/hyperlink" Target="http://www.cde.ca.gov/re/sd/details.asp?cds=19647330112334&amp;public=Y" TargetMode="External"/><Relationship Id="rId845" Type="http://schemas.openxmlformats.org/officeDocument/2006/relationships/hyperlink" Target="http://www.cde.ca.gov/re/sd/details.asp?cds=19647330115139&amp;public=Y" TargetMode="External"/><Relationship Id="rId3" Type="http://schemas.openxmlformats.org/officeDocument/2006/relationships/hyperlink" Target="http://www.academiamoderna.org/" TargetMode="External"/><Relationship Id="rId235" Type="http://schemas.openxmlformats.org/officeDocument/2006/relationships/hyperlink" Target="http://www.ht-la.org/" TargetMode="External"/><Relationship Id="rId277" Type="http://schemas.openxmlformats.org/officeDocument/2006/relationships/hyperlink" Target="http://www.larchmontcharter.org/" TargetMode="External"/><Relationship Id="rId400" Type="http://schemas.openxmlformats.org/officeDocument/2006/relationships/hyperlink" Target="http://www.brightstarschools.org/" TargetMode="External"/><Relationship Id="rId442" Type="http://schemas.openxmlformats.org/officeDocument/2006/relationships/hyperlink" Target="http://www.valleycharterschool.org/" TargetMode="External"/><Relationship Id="rId484" Type="http://schemas.openxmlformats.org/officeDocument/2006/relationships/hyperlink" Target="http://www.accelerated.org/" TargetMode="External"/><Relationship Id="rId705" Type="http://schemas.openxmlformats.org/officeDocument/2006/relationships/hyperlink" Target="http://www.cde.ca.gov/re/sd/details.asp?cds=19647336120471&amp;public=Y" TargetMode="External"/><Relationship Id="rId887" Type="http://schemas.openxmlformats.org/officeDocument/2006/relationships/hyperlink" Target="http://www.cde.ca.gov/re/sd/details.asp?cds=19647330106849&amp;public=Y" TargetMode="External"/><Relationship Id="rId137" Type="http://schemas.openxmlformats.org/officeDocument/2006/relationships/hyperlink" Target="http://www.valueschools.com/" TargetMode="External"/><Relationship Id="rId302" Type="http://schemas.openxmlformats.org/officeDocument/2006/relationships/hyperlink" Target="http://msa5.magnoliapublicschools.org/" TargetMode="External"/><Relationship Id="rId344" Type="http://schemas.openxmlformats.org/officeDocument/2006/relationships/hyperlink" Target="http://www.oceancs.org/" TargetMode="External"/><Relationship Id="rId691" Type="http://schemas.openxmlformats.org/officeDocument/2006/relationships/hyperlink" Target="http://www.cde.ca.gov/re/sd/details.asp?cds=19647330124560&amp;public=Y" TargetMode="External"/><Relationship Id="rId747" Type="http://schemas.openxmlformats.org/officeDocument/2006/relationships/hyperlink" Target="http://www.cde.ca.gov/re/sd/details.asp?cds=19647336018204&amp;public=Y" TargetMode="External"/><Relationship Id="rId789" Type="http://schemas.openxmlformats.org/officeDocument/2006/relationships/hyperlink" Target="http://www.cde.ca.gov/re/sd/details.asp?cds=19647330117937&amp;public=Y" TargetMode="External"/><Relationship Id="rId912" Type="http://schemas.openxmlformats.org/officeDocument/2006/relationships/hyperlink" Target="http://www.cde.ca.gov/re/sd/details.asp?cds=19647330120048&amp;public=Y" TargetMode="External"/><Relationship Id="rId41" Type="http://schemas.openxmlformats.org/officeDocument/2006/relationships/hyperlink" Target="mailto:ameymarian@laalliance.org" TargetMode="External"/><Relationship Id="rId83" Type="http://schemas.openxmlformats.org/officeDocument/2006/relationships/hyperlink" Target="http://www.araratcharterschool.com/" TargetMode="External"/><Relationship Id="rId179" Type="http://schemas.openxmlformats.org/officeDocument/2006/relationships/hyperlink" Target="https://alexanderes-lausd-ca.schoolloop.com/" TargetMode="External"/><Relationship Id="rId386" Type="http://schemas.openxmlformats.org/officeDocument/2006/relationships/hyperlink" Target="http://www.pucschools.org/" TargetMode="External"/><Relationship Id="rId551" Type="http://schemas.openxmlformats.org/officeDocument/2006/relationships/hyperlink" Target="mailto:alai@kippla.org" TargetMode="External"/><Relationship Id="rId593" Type="http://schemas.openxmlformats.org/officeDocument/2006/relationships/hyperlink" Target="mailto:rpatrick@cwcsilverlake.org" TargetMode="External"/><Relationship Id="rId607" Type="http://schemas.openxmlformats.org/officeDocument/2006/relationships/hyperlink" Target="mailto:f.ramirez@pucschools.org" TargetMode="External"/><Relationship Id="rId649" Type="http://schemas.openxmlformats.org/officeDocument/2006/relationships/hyperlink" Target="http://www.cde.ca.gov/SchoolDirectory/details?cdscode=19647330133686" TargetMode="External"/><Relationship Id="rId814" Type="http://schemas.openxmlformats.org/officeDocument/2006/relationships/hyperlink" Target="http://www.cde.ca.gov/re/sd/details.asp?cds=19647330119982&amp;public=Y" TargetMode="External"/><Relationship Id="rId856" Type="http://schemas.openxmlformats.org/officeDocument/2006/relationships/hyperlink" Target="http://www.cde.ca.gov/re/sd/details.asp?cds=19647330106435&amp;public=Y" TargetMode="External"/><Relationship Id="rId190" Type="http://schemas.openxmlformats.org/officeDocument/2006/relationships/hyperlink" Target="mailto:emorris@endeavorcollegeprep.org" TargetMode="External"/><Relationship Id="rId204" Type="http://schemas.openxmlformats.org/officeDocument/2006/relationships/hyperlink" Target="mailto:lvillamar@exteraschools.org" TargetMode="External"/><Relationship Id="rId246" Type="http://schemas.openxmlformats.org/officeDocument/2006/relationships/hyperlink" Target="http://www.ivyacademia.com/" TargetMode="External"/><Relationship Id="rId288" Type="http://schemas.openxmlformats.org/officeDocument/2006/relationships/hyperlink" Target="http://www.laleadership.org/" TargetMode="External"/><Relationship Id="rId411" Type="http://schemas.openxmlformats.org/officeDocument/2006/relationships/hyperlink" Target="http://www.brightstarschools.org/" TargetMode="External"/><Relationship Id="rId453" Type="http://schemas.openxmlformats.org/officeDocument/2006/relationships/hyperlink" Target="http://www.myvaughncharter.com/" TargetMode="External"/><Relationship Id="rId509" Type="http://schemas.openxmlformats.org/officeDocument/2006/relationships/hyperlink" Target="http://www.alliancemit.org/" TargetMode="External"/><Relationship Id="rId660" Type="http://schemas.openxmlformats.org/officeDocument/2006/relationships/hyperlink" Target="http://www.cde.ca.gov/re/sd/details.asp?cds=19647330122655&amp;public=Y" TargetMode="External"/><Relationship Id="rId898" Type="http://schemas.openxmlformats.org/officeDocument/2006/relationships/hyperlink" Target="http://www.cde.ca.gov/re/sd/details.asp?cds=19647330111641&amp;public=Y" TargetMode="External"/><Relationship Id="rId106" Type="http://schemas.openxmlformats.org/officeDocument/2006/relationships/hyperlink" Target="mailto:rduenas@ypics.org" TargetMode="External"/><Relationship Id="rId313" Type="http://schemas.openxmlformats.org/officeDocument/2006/relationships/hyperlink" Target="mailto:lmarcelino@stem-prep.org" TargetMode="External"/><Relationship Id="rId495" Type="http://schemas.openxmlformats.org/officeDocument/2006/relationships/hyperlink" Target="mailto:todd@newnasa.org" TargetMode="External"/><Relationship Id="rId716" Type="http://schemas.openxmlformats.org/officeDocument/2006/relationships/hyperlink" Target="http://www.cde.ca.gov/re/sd/details.asp?cds=19647330129619&amp;public=Y" TargetMode="External"/><Relationship Id="rId758" Type="http://schemas.openxmlformats.org/officeDocument/2006/relationships/hyperlink" Target="http://www.cde.ca.gov/re/sd/details.asp?cds=19647330112235&amp;public=Y" TargetMode="External"/><Relationship Id="rId923" Type="http://schemas.openxmlformats.org/officeDocument/2006/relationships/hyperlink" Target="https://celeritycalifornia.org/" TargetMode="External"/><Relationship Id="rId10" Type="http://schemas.openxmlformats.org/officeDocument/2006/relationships/hyperlink" Target="http://www.baxterhigh.org/" TargetMode="External"/><Relationship Id="rId52" Type="http://schemas.openxmlformats.org/officeDocument/2006/relationships/hyperlink" Target="mailto:abnunez@laalliance.org" TargetMode="External"/><Relationship Id="rId94" Type="http://schemas.openxmlformats.org/officeDocument/2006/relationships/hyperlink" Target="mailto:ana.martinez@aspirepublicschools.org" TargetMode="External"/><Relationship Id="rId148" Type="http://schemas.openxmlformats.org/officeDocument/2006/relationships/hyperlink" Target="http://www.cwcsilverlake.org/" TargetMode="External"/><Relationship Id="rId355" Type="http://schemas.openxmlformats.org/officeDocument/2006/relationships/hyperlink" Target="http://www.pacoimacharter.org/" TargetMode="External"/><Relationship Id="rId397" Type="http://schemas.openxmlformats.org/officeDocument/2006/relationships/hyperlink" Target="http://www.renarts.org/" TargetMode="External"/><Relationship Id="rId520" Type="http://schemas.openxmlformats.org/officeDocument/2006/relationships/hyperlink" Target="mailto:hmitchell@creteacademy.org" TargetMode="External"/><Relationship Id="rId562" Type="http://schemas.openxmlformats.org/officeDocument/2006/relationships/hyperlink" Target="mailto:hgrprincipal@larchmontcharter.org" TargetMode="External"/><Relationship Id="rId618" Type="http://schemas.openxmlformats.org/officeDocument/2006/relationships/hyperlink" Target="http://www.teachacademy.net/" TargetMode="External"/><Relationship Id="rId825" Type="http://schemas.openxmlformats.org/officeDocument/2006/relationships/hyperlink" Target="http://www.cde.ca.gov/re/sd/details.asp?cds=19647336016778&amp;public=Y" TargetMode="External"/><Relationship Id="rId215" Type="http://schemas.openxmlformats.org/officeDocument/2006/relationships/hyperlink" Target="http://www.halecharteracademy.com/" TargetMode="External"/><Relationship Id="rId257" Type="http://schemas.openxmlformats.org/officeDocument/2006/relationships/hyperlink" Target="http://www.kippla.org/kai/index.cfm" TargetMode="External"/><Relationship Id="rId422" Type="http://schemas.openxmlformats.org/officeDocument/2006/relationships/hyperlink" Target="mailto:daniel.steiner@lausd.net" TargetMode="External"/><Relationship Id="rId464" Type="http://schemas.openxmlformats.org/officeDocument/2006/relationships/hyperlink" Target="http://www.wattslearningcenter.org/" TargetMode="External"/><Relationship Id="rId867" Type="http://schemas.openxmlformats.org/officeDocument/2006/relationships/hyperlink" Target="http://www.cde.ca.gov/re/sd/details.asp?cds=19647336015986&amp;public=Y" TargetMode="External"/><Relationship Id="rId299" Type="http://schemas.openxmlformats.org/officeDocument/2006/relationships/hyperlink" Target="http://msa4.magnoliapublicschools.org/" TargetMode="External"/><Relationship Id="rId727" Type="http://schemas.openxmlformats.org/officeDocument/2006/relationships/hyperlink" Target="http://www.cde.ca.gov/re/sd/details.asp?cds=19647330122630&amp;public=Y" TargetMode="External"/><Relationship Id="rId934" Type="http://schemas.openxmlformats.org/officeDocument/2006/relationships/hyperlink" Target="mailto:clmiller@laalliance.org" TargetMode="External"/><Relationship Id="rId63" Type="http://schemas.openxmlformats.org/officeDocument/2006/relationships/hyperlink" Target="mailto:nathan.geller@animo.org" TargetMode="External"/><Relationship Id="rId159" Type="http://schemas.openxmlformats.org/officeDocument/2006/relationships/hyperlink" Target="http://www.clementecharter.org/" TargetMode="External"/><Relationship Id="rId366" Type="http://schemas.openxmlformats.org/officeDocument/2006/relationships/hyperlink" Target="mailto:tiannucc@lausd.net" TargetMode="External"/><Relationship Id="rId573" Type="http://schemas.openxmlformats.org/officeDocument/2006/relationships/hyperlink" Target="mailto:amclaughlin@icefps.org" TargetMode="External"/><Relationship Id="rId780" Type="http://schemas.openxmlformats.org/officeDocument/2006/relationships/hyperlink" Target="http://www.cde.ca.gov/re/sd/details.asp?cds=19647336017701&amp;public=Y" TargetMode="External"/><Relationship Id="rId226" Type="http://schemas.openxmlformats.org/officeDocument/2006/relationships/hyperlink" Target="mailto:bbauer@ghchs.com" TargetMode="External"/><Relationship Id="rId433" Type="http://schemas.openxmlformats.org/officeDocument/2006/relationships/hyperlink" Target="mailto:rpoyer@valueschools.com" TargetMode="External"/><Relationship Id="rId878" Type="http://schemas.openxmlformats.org/officeDocument/2006/relationships/hyperlink" Target="http://www.cde.ca.gov/re/sd/details.asp?cds=19647330121079&amp;public=Y" TargetMode="External"/><Relationship Id="rId640" Type="http://schemas.openxmlformats.org/officeDocument/2006/relationships/hyperlink" Target="http://www.cde.ca.gov/re/sd/details.asp?cds=19647330131797&amp;public=Y" TargetMode="External"/><Relationship Id="rId738" Type="http://schemas.openxmlformats.org/officeDocument/2006/relationships/hyperlink" Target="http://www.cde.ca.gov/re/sd/details.asp?cds=19647330117614&amp;public=Y" TargetMode="External"/><Relationship Id="rId74" Type="http://schemas.openxmlformats.org/officeDocument/2006/relationships/hyperlink" Target="http://www.greendot.org/venice" TargetMode="External"/><Relationship Id="rId377" Type="http://schemas.openxmlformats.org/officeDocument/2006/relationships/hyperlink" Target="http://www.pucschools.org/" TargetMode="External"/><Relationship Id="rId500" Type="http://schemas.openxmlformats.org/officeDocument/2006/relationships/hyperlink" Target="http://www.newnasa.org/" TargetMode="External"/><Relationship Id="rId584" Type="http://schemas.openxmlformats.org/officeDocument/2006/relationships/hyperlink" Target="http://www.darbyelementary.org/" TargetMode="External"/><Relationship Id="rId805" Type="http://schemas.openxmlformats.org/officeDocument/2006/relationships/hyperlink" Target="http://www.cde.ca.gov/re/sd/details.asp?cds=19647330108886&amp;public=Y" TargetMode="External"/><Relationship Id="rId5" Type="http://schemas.openxmlformats.org/officeDocument/2006/relationships/hyperlink" Target="http://www.accelerated.org/" TargetMode="External"/><Relationship Id="rId237" Type="http://schemas.openxmlformats.org/officeDocument/2006/relationships/hyperlink" Target="http://www.iila.icefps.org/" TargetMode="External"/><Relationship Id="rId791" Type="http://schemas.openxmlformats.org/officeDocument/2006/relationships/hyperlink" Target="http://www.cde.ca.gov/re/sd/details.asp?cds=19647330100677&amp;public=Y" TargetMode="External"/><Relationship Id="rId889" Type="http://schemas.openxmlformats.org/officeDocument/2006/relationships/hyperlink" Target="http://www.cde.ca.gov/re/sd/details.asp?cds=19647330122481&amp;public=Y" TargetMode="External"/><Relationship Id="rId444" Type="http://schemas.openxmlformats.org/officeDocument/2006/relationships/hyperlink" Target="http://www.valoracademy.org/" TargetMode="External"/><Relationship Id="rId651" Type="http://schemas.openxmlformats.org/officeDocument/2006/relationships/hyperlink" Target="http://www.cde.ca.gov/re/sd/details.asp?cds=19647330126193&amp;public=Y" TargetMode="External"/><Relationship Id="rId749" Type="http://schemas.openxmlformats.org/officeDocument/2006/relationships/hyperlink" Target="http://www.cde.ca.gov/re/sd/details.asp?cds=19647330127977&amp;public=Y" TargetMode="External"/><Relationship Id="rId290" Type="http://schemas.openxmlformats.org/officeDocument/2006/relationships/hyperlink" Target="http://www.laleadership.org/" TargetMode="External"/><Relationship Id="rId304" Type="http://schemas.openxmlformats.org/officeDocument/2006/relationships/hyperlink" Target="mailto:ceo@magnoliapublicschools.org" TargetMode="External"/><Relationship Id="rId388" Type="http://schemas.openxmlformats.org/officeDocument/2006/relationships/hyperlink" Target="http://www.pucschools.org/" TargetMode="External"/><Relationship Id="rId511" Type="http://schemas.openxmlformats.org/officeDocument/2006/relationships/hyperlink" Target="mailto:james.lee@lausd.net" TargetMode="External"/><Relationship Id="rId609" Type="http://schemas.openxmlformats.org/officeDocument/2006/relationships/hyperlink" Target="mailto:sblanks@kippla.org" TargetMode="External"/><Relationship Id="rId85" Type="http://schemas.openxmlformats.org/officeDocument/2006/relationships/hyperlink" Target="http://www.araratcharterschool.com/" TargetMode="External"/><Relationship Id="rId150" Type="http://schemas.openxmlformats.org/officeDocument/2006/relationships/hyperlink" Target="http://www.cwcsilverlake.org/" TargetMode="External"/><Relationship Id="rId595" Type="http://schemas.openxmlformats.org/officeDocument/2006/relationships/hyperlink" Target="mailto:kclerx@metrocharter.org" TargetMode="External"/><Relationship Id="rId816" Type="http://schemas.openxmlformats.org/officeDocument/2006/relationships/hyperlink" Target="http://www.cde.ca.gov/re/sd/details.asp?cds=19647330126169&amp;public=Y" TargetMode="External"/><Relationship Id="rId248" Type="http://schemas.openxmlformats.org/officeDocument/2006/relationships/hyperlink" Target="mailto:tessier_sea@ivybnd.com" TargetMode="External"/><Relationship Id="rId455" Type="http://schemas.openxmlformats.org/officeDocument/2006/relationships/hyperlink" Target="http://www.myvaughncharter.com/" TargetMode="External"/><Relationship Id="rId662" Type="http://schemas.openxmlformats.org/officeDocument/2006/relationships/hyperlink" Target="http://www.cde.ca.gov/re/sd/details.asp?cds=19647336020044&amp;public=Y" TargetMode="External"/><Relationship Id="rId12" Type="http://schemas.openxmlformats.org/officeDocument/2006/relationships/hyperlink" Target="http://www.simontechnology.org/" TargetMode="External"/><Relationship Id="rId108" Type="http://schemas.openxmlformats.org/officeDocument/2006/relationships/hyperlink" Target="mailto:e.paul@birminghamcharter.com" TargetMode="External"/><Relationship Id="rId315" Type="http://schemas.openxmlformats.org/officeDocument/2006/relationships/hyperlink" Target="mailto:kclerx@metrocharter.org" TargetMode="External"/><Relationship Id="rId522" Type="http://schemas.openxmlformats.org/officeDocument/2006/relationships/hyperlink" Target="mailto:lwilliams@gabri.org" TargetMode="External"/><Relationship Id="rId96" Type="http://schemas.openxmlformats.org/officeDocument/2006/relationships/hyperlink" Target="mailto:rachel.garfield@aspirepublicschools.org" TargetMode="External"/><Relationship Id="rId161" Type="http://schemas.openxmlformats.org/officeDocument/2006/relationships/hyperlink" Target="mailto:robyn.friedman@lausd.net" TargetMode="External"/><Relationship Id="rId399" Type="http://schemas.openxmlformats.org/officeDocument/2006/relationships/hyperlink" Target="mailto:ekim@brightstarschools.org" TargetMode="External"/><Relationship Id="rId827" Type="http://schemas.openxmlformats.org/officeDocument/2006/relationships/hyperlink" Target="http://www.cde.ca.gov/re/sd/details.asp?cds=19647336016729&amp;public=Y" TargetMode="External"/><Relationship Id="rId259" Type="http://schemas.openxmlformats.org/officeDocument/2006/relationships/hyperlink" Target="mailto:ccope@kippla.org" TargetMode="External"/><Relationship Id="rId466" Type="http://schemas.openxmlformats.org/officeDocument/2006/relationships/hyperlink" Target="http://www.wattslearningcenter.org/" TargetMode="External"/><Relationship Id="rId673" Type="http://schemas.openxmlformats.org/officeDocument/2006/relationships/hyperlink" Target="http://www.cde.ca.gov/re/sd/details.asp?cds=19647330101196&amp;public=Y" TargetMode="External"/><Relationship Id="rId880" Type="http://schemas.openxmlformats.org/officeDocument/2006/relationships/hyperlink" Target="http://www.cde.ca.gov/re/sd/details.asp?cds=19647330122499&amp;public=Y" TargetMode="External"/><Relationship Id="rId23" Type="http://schemas.openxmlformats.org/officeDocument/2006/relationships/hyperlink" Target="mailto:rdelfino@laalliance.org" TargetMode="External"/><Relationship Id="rId119" Type="http://schemas.openxmlformats.org/officeDocument/2006/relationships/hyperlink" Target="mailto:nicole.brown@caminonuevo.org" TargetMode="External"/><Relationship Id="rId326" Type="http://schemas.openxmlformats.org/officeDocument/2006/relationships/hyperlink" Target="http://www.newnasa.org/" TargetMode="External"/><Relationship Id="rId533" Type="http://schemas.openxmlformats.org/officeDocument/2006/relationships/hyperlink" Target="http://www.ednovate.org/picounionwestlake" TargetMode="External"/><Relationship Id="rId740" Type="http://schemas.openxmlformats.org/officeDocument/2006/relationships/hyperlink" Target="http://www.cde.ca.gov/re/sd/details.asp?cds=19647330111211&amp;public=Y" TargetMode="External"/><Relationship Id="rId838" Type="http://schemas.openxmlformats.org/officeDocument/2006/relationships/hyperlink" Target="http://www.cde.ca.gov/re/sd/details.asp?cds=19647330122556&amp;public=Y" TargetMode="External"/><Relationship Id="rId172" Type="http://schemas.openxmlformats.org/officeDocument/2006/relationships/hyperlink" Target="http://www.dearbornelem.org/" TargetMode="External"/><Relationship Id="rId477" Type="http://schemas.openxmlformats.org/officeDocument/2006/relationships/hyperlink" Target="mailto:todd@newnasa.org" TargetMode="External"/><Relationship Id="rId600" Type="http://schemas.openxmlformats.org/officeDocument/2006/relationships/hyperlink" Target="http://www.kippla.org/scholar/index.cfm" TargetMode="External"/><Relationship Id="rId684" Type="http://schemas.openxmlformats.org/officeDocument/2006/relationships/hyperlink" Target="http://www.cde.ca.gov/re/sd/details.asp?cds=19647330132027&amp;public=Y" TargetMode="External"/><Relationship Id="rId337" Type="http://schemas.openxmlformats.org/officeDocument/2006/relationships/hyperlink" Target="http://www.nhcharteracademy.com/" TargetMode="External"/><Relationship Id="rId891" Type="http://schemas.openxmlformats.org/officeDocument/2006/relationships/hyperlink" Target="http://www.cde.ca.gov/re/sd/details.asp?cds=19647330111583&amp;public=Y" TargetMode="External"/><Relationship Id="rId905" Type="http://schemas.openxmlformats.org/officeDocument/2006/relationships/hyperlink" Target="http://www.cde.ca.gov/re/sd/details.asp?cds=19647330108894&amp;public=Y" TargetMode="External"/><Relationship Id="rId34" Type="http://schemas.openxmlformats.org/officeDocument/2006/relationships/hyperlink" Target="http://www.burtontechnology.org/" TargetMode="External"/><Relationship Id="rId544" Type="http://schemas.openxmlformats.org/officeDocument/2006/relationships/hyperlink" Target="mailto:gscotti@polahs.net" TargetMode="External"/><Relationship Id="rId751" Type="http://schemas.openxmlformats.org/officeDocument/2006/relationships/hyperlink" Target="http://www.cde.ca.gov/re/sd/details.asp?cds=19647336018063&amp;public=Y" TargetMode="External"/><Relationship Id="rId849" Type="http://schemas.openxmlformats.org/officeDocument/2006/relationships/hyperlink" Target="http://www.cde.ca.gov/re/sd/details.asp?cds=19647330123984&amp;public=Y" TargetMode="External"/><Relationship Id="rId183" Type="http://schemas.openxmlformats.org/officeDocument/2006/relationships/hyperlink" Target="mailto:elizabeth.mayorga@lausd.net" TargetMode="External"/><Relationship Id="rId390" Type="http://schemas.openxmlformats.org/officeDocument/2006/relationships/hyperlink" Target="mailto:m.morris@pucschools.org" TargetMode="External"/><Relationship Id="rId404" Type="http://schemas.openxmlformats.org/officeDocument/2006/relationships/hyperlink" Target="http://www.smbccs.net/" TargetMode="External"/><Relationship Id="rId611" Type="http://schemas.openxmlformats.org/officeDocument/2006/relationships/hyperlink" Target="mailto:stacylee@celeritycalifornia.org" TargetMode="External"/><Relationship Id="rId250" Type="http://schemas.openxmlformats.org/officeDocument/2006/relationships/hyperlink" Target="mailto:gaunt_ada@ivybnd.com" TargetMode="External"/><Relationship Id="rId488" Type="http://schemas.openxmlformats.org/officeDocument/2006/relationships/hyperlink" Target="mailto:KBuczek@icefps.org" TargetMode="External"/><Relationship Id="rId695" Type="http://schemas.openxmlformats.org/officeDocument/2006/relationships/hyperlink" Target="http://www.cde.ca.gov/re/sd/details.asp?cds=19647330131839&amp;public=Y" TargetMode="External"/><Relationship Id="rId709" Type="http://schemas.openxmlformats.org/officeDocument/2006/relationships/hyperlink" Target="http://www.cde.ca.gov/re/sd/details.asp?cds=19647330102426&amp;public=Y" TargetMode="External"/><Relationship Id="rId916" Type="http://schemas.openxmlformats.org/officeDocument/2006/relationships/hyperlink" Target="http://www.cde.ca.gov/re/sd/details.asp?cds=19647330121285&amp;public=Y" TargetMode="External"/><Relationship Id="rId45" Type="http://schemas.openxmlformats.org/officeDocument/2006/relationships/hyperlink" Target="mailto:dtramble@laalliance.org" TargetMode="External"/><Relationship Id="rId110" Type="http://schemas.openxmlformats.org/officeDocument/2006/relationships/hyperlink" Target="mailto:ctaylor@brightstarschools.org" TargetMode="External"/><Relationship Id="rId348" Type="http://schemas.openxmlformats.org/officeDocument/2006/relationships/hyperlink" Target="http://www.opencharter.org/" TargetMode="External"/><Relationship Id="rId555" Type="http://schemas.openxmlformats.org/officeDocument/2006/relationships/hyperlink" Target="mailto:alopez@ingeniumschools.org" TargetMode="External"/><Relationship Id="rId762" Type="http://schemas.openxmlformats.org/officeDocument/2006/relationships/hyperlink" Target="http://www.cde.ca.gov/re/sd/details.asp?cds=19647336017891&amp;public=Y" TargetMode="External"/><Relationship Id="rId194" Type="http://schemas.openxmlformats.org/officeDocument/2006/relationships/hyperlink" Target="mailto:emorris@endeavorcollegeprep.org" TargetMode="External"/><Relationship Id="rId208" Type="http://schemas.openxmlformats.org/officeDocument/2006/relationships/hyperlink" Target="mailto:rparra@fentoncharter.net%20Richard%20ParraDirector" TargetMode="External"/><Relationship Id="rId415" Type="http://schemas.openxmlformats.org/officeDocument/2006/relationships/hyperlink" Target="http://www.superiorstreetschool.com/" TargetMode="External"/><Relationship Id="rId622" Type="http://schemas.openxmlformats.org/officeDocument/2006/relationships/hyperlink" Target="mailto:ruth.gamboabrooks@lausd.net" TargetMode="External"/><Relationship Id="rId261" Type="http://schemas.openxmlformats.org/officeDocument/2006/relationships/hyperlink" Target="mailto:mbond@kippla.org" TargetMode="External"/><Relationship Id="rId499" Type="http://schemas.openxmlformats.org/officeDocument/2006/relationships/hyperlink" Target="mailto:yvonne.carrillo@caminonuevo.orgjoshua.ster" TargetMode="External"/><Relationship Id="rId927" Type="http://schemas.openxmlformats.org/officeDocument/2006/relationships/hyperlink" Target="http://celerityoctavia.org/" TargetMode="External"/><Relationship Id="rId56" Type="http://schemas.openxmlformats.org/officeDocument/2006/relationships/hyperlink" Target="http://www.greendot.org/ochoa" TargetMode="External"/><Relationship Id="rId359" Type="http://schemas.openxmlformats.org/officeDocument/2006/relationships/hyperlink" Target="mailto:jramirez@paralosninos.org" TargetMode="External"/><Relationship Id="rId566" Type="http://schemas.openxmlformats.org/officeDocument/2006/relationships/hyperlink" Target="http://www.mlccharter.org/" TargetMode="External"/><Relationship Id="rId773" Type="http://schemas.openxmlformats.org/officeDocument/2006/relationships/hyperlink" Target="http://www.cde.ca.gov/re/sd/details.asp?cds=19647330100867&amp;public=Y" TargetMode="External"/><Relationship Id="rId121" Type="http://schemas.openxmlformats.org/officeDocument/2006/relationships/hyperlink" Target="mailto:melissa.mendoza@caminonuevo.org" TargetMode="External"/><Relationship Id="rId219" Type="http://schemas.openxmlformats.org/officeDocument/2006/relationships/hyperlink" Target="http://www.geaschool.com/" TargetMode="External"/><Relationship Id="rId426" Type="http://schemas.openxmlformats.org/officeDocument/2006/relationships/hyperlink" Target="mailto:fwilliams@teachpublicschools.org" TargetMode="External"/><Relationship Id="rId633" Type="http://schemas.openxmlformats.org/officeDocument/2006/relationships/hyperlink" Target="http://www.cde.ca.gov/re/sd/details.asp?cds=19647330127977&amp;public=Y" TargetMode="External"/><Relationship Id="rId840" Type="http://schemas.openxmlformats.org/officeDocument/2006/relationships/hyperlink" Target="http://www.cde.ca.gov/re/sd/details.asp?cds=19647336119531&amp;public=Y" TargetMode="External"/><Relationship Id="rId938" Type="http://schemas.openxmlformats.org/officeDocument/2006/relationships/hyperlink" Target="mailto:llee@geaschool.com" TargetMode="External"/><Relationship Id="rId67" Type="http://schemas.openxmlformats.org/officeDocument/2006/relationships/hyperlink" Target="http://www.greendot.org/philliswheatley" TargetMode="External"/><Relationship Id="rId272" Type="http://schemas.openxmlformats.org/officeDocument/2006/relationships/hyperlink" Target="mailto:rminix@kippla.org" TargetMode="External"/><Relationship Id="rId577" Type="http://schemas.openxmlformats.org/officeDocument/2006/relationships/hyperlink" Target="mailto:jwaller@icefps.org" TargetMode="External"/><Relationship Id="rId700" Type="http://schemas.openxmlformats.org/officeDocument/2006/relationships/hyperlink" Target="http://www.cde.ca.gov/re/sd/details.asp?cds=19647336058150&amp;public=Y" TargetMode="External"/><Relationship Id="rId132" Type="http://schemas.openxmlformats.org/officeDocument/2006/relationships/hyperlink" Target="http://www.castlebaylane.com/" TargetMode="External"/><Relationship Id="rId784" Type="http://schemas.openxmlformats.org/officeDocument/2006/relationships/hyperlink" Target="http://www.cde.ca.gov/re/sd/details.asp?cds=19647330128389&amp;public=Y" TargetMode="External"/><Relationship Id="rId437" Type="http://schemas.openxmlformats.org/officeDocument/2006/relationships/hyperlink" Target="mailto:mmacaulay@uschybridhigh.org" TargetMode="External"/><Relationship Id="rId644" Type="http://schemas.openxmlformats.org/officeDocument/2006/relationships/hyperlink" Target="http://www.cde.ca.gov/SchoolDirectory/details?cdscode=19647330135632" TargetMode="External"/><Relationship Id="rId851" Type="http://schemas.openxmlformats.org/officeDocument/2006/relationships/hyperlink" Target="http://www.cde.ca.gov/re/sd/details.asp?cds=19647336016356&amp;public=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UG343"/>
  <sheetViews>
    <sheetView tabSelected="1" zoomScale="75" zoomScaleNormal="75" workbookViewId="0">
      <pane xSplit="4" ySplit="1" topLeftCell="E2" activePane="bottomRight" state="frozen"/>
      <selection activeCell="B1" sqref="B1"/>
      <selection pane="topRight" activeCell="E1" sqref="E1"/>
      <selection pane="bottomLeft" activeCell="B2" sqref="B2"/>
      <selection pane="bottomRight" activeCell="AG30" sqref="AG30:AH31"/>
    </sheetView>
  </sheetViews>
  <sheetFormatPr defaultRowHeight="16.8" x14ac:dyDescent="0.25"/>
  <cols>
    <col min="1" max="1" width="13.109375" style="4" hidden="1" customWidth="1"/>
    <col min="2" max="2" width="8" style="61" customWidth="1"/>
    <col min="3" max="3" width="11.109375" style="45" customWidth="1"/>
    <col min="4" max="4" width="54" style="46" customWidth="1"/>
    <col min="5" max="5" width="11.109375" style="45" customWidth="1"/>
    <col min="6" max="6" width="14.88671875" style="47" hidden="1" customWidth="1"/>
    <col min="7" max="7" width="23.109375" style="45" customWidth="1"/>
    <col min="8" max="8" width="23.109375" style="45" hidden="1" customWidth="1"/>
    <col min="9" max="9" width="43.5546875" style="118" hidden="1" customWidth="1"/>
    <col min="10" max="10" width="17" style="45" customWidth="1"/>
    <col min="11" max="11" width="13.5546875" style="48" customWidth="1"/>
    <col min="12" max="12" width="22.5546875" style="118" customWidth="1"/>
    <col min="13" max="13" width="22.5546875" style="118" hidden="1" customWidth="1"/>
    <col min="14" max="14" width="18.5546875" style="45" hidden="1" customWidth="1"/>
    <col min="15" max="15" width="13.88671875" style="45" hidden="1" customWidth="1"/>
    <col min="16" max="16" width="23.44140625" style="45" customWidth="1"/>
    <col min="17" max="17" width="18.5546875" style="45" customWidth="1"/>
    <col min="18" max="18" width="6.88671875" style="45" customWidth="1"/>
    <col min="19" max="19" width="13.88671875" style="45" customWidth="1"/>
    <col min="20" max="20" width="22.33203125" style="45" hidden="1" customWidth="1"/>
    <col min="21" max="21" width="13.88671875" style="45" hidden="1" customWidth="1"/>
    <col min="22" max="22" width="17.109375" style="45" hidden="1" customWidth="1"/>
    <col min="23" max="23" width="12" style="45" hidden="1" customWidth="1"/>
    <col min="24" max="24" width="12.5546875" style="49" hidden="1" customWidth="1"/>
    <col min="25" max="25" width="13.5546875" style="45" customWidth="1"/>
    <col min="26" max="26" width="13.5546875" style="51" customWidth="1"/>
    <col min="27" max="27" width="23.44140625" style="52" customWidth="1"/>
    <col min="28" max="28" width="36.88671875" style="53" customWidth="1"/>
    <col min="29" max="29" width="17.5546875" style="53" customWidth="1"/>
    <col min="30" max="30" width="13" style="54" customWidth="1"/>
    <col min="31" max="31" width="19.44140625" style="55" customWidth="1"/>
    <col min="32" max="32" width="20.5546875" style="56" customWidth="1"/>
    <col min="33" max="33" width="46.44140625" style="46" customWidth="1"/>
    <col min="34" max="34" width="46.33203125" style="118" customWidth="1"/>
    <col min="35" max="35" width="28.44140625" style="50" customWidth="1"/>
    <col min="36" max="36" width="31.5546875" style="50" hidden="1" customWidth="1"/>
    <col min="37" max="37" width="31.5546875" style="50" customWidth="1"/>
    <col min="38" max="38" width="33.44140625" style="50" hidden="1" customWidth="1"/>
    <col min="39" max="39" width="33.44140625" style="50" customWidth="1"/>
    <col min="40" max="40" width="43.44140625" style="52" customWidth="1"/>
    <col min="41" max="41" width="38.109375" style="45" hidden="1" customWidth="1"/>
    <col min="42" max="42" width="43.44140625" style="52" customWidth="1"/>
  </cols>
  <sheetData>
    <row r="1" spans="1:1905" ht="117.6" x14ac:dyDescent="0.25">
      <c r="A1" s="96" t="s">
        <v>3008</v>
      </c>
      <c r="B1" s="65"/>
      <c r="C1" s="66" t="s">
        <v>0</v>
      </c>
      <c r="D1" s="66" t="s">
        <v>1</v>
      </c>
      <c r="E1" s="66" t="s">
        <v>2</v>
      </c>
      <c r="F1" s="66" t="s">
        <v>2733</v>
      </c>
      <c r="G1" s="66" t="s">
        <v>3</v>
      </c>
      <c r="H1" s="66" t="s">
        <v>3188</v>
      </c>
      <c r="I1" s="66" t="s">
        <v>4</v>
      </c>
      <c r="J1" s="66" t="s">
        <v>5</v>
      </c>
      <c r="K1" s="67" t="s">
        <v>6</v>
      </c>
      <c r="L1" s="66" t="s">
        <v>7</v>
      </c>
      <c r="M1" s="66" t="s">
        <v>8</v>
      </c>
      <c r="N1" s="66" t="s">
        <v>2809</v>
      </c>
      <c r="O1" s="66" t="s">
        <v>9</v>
      </c>
      <c r="P1" s="66" t="s">
        <v>10</v>
      </c>
      <c r="Q1" s="66" t="s">
        <v>11</v>
      </c>
      <c r="R1" s="68" t="s">
        <v>12</v>
      </c>
      <c r="S1" s="66" t="s">
        <v>13</v>
      </c>
      <c r="T1" s="66" t="s">
        <v>3201</v>
      </c>
      <c r="U1" s="66" t="s">
        <v>3202</v>
      </c>
      <c r="V1" s="66" t="s">
        <v>14</v>
      </c>
      <c r="W1" s="66" t="s">
        <v>15</v>
      </c>
      <c r="X1" s="69" t="s">
        <v>16</v>
      </c>
      <c r="Y1" s="66" t="s">
        <v>17</v>
      </c>
      <c r="Z1" s="67" t="s">
        <v>18</v>
      </c>
      <c r="AA1" s="70" t="s">
        <v>19</v>
      </c>
      <c r="AB1" s="68" t="s">
        <v>20</v>
      </c>
      <c r="AC1" s="68" t="s">
        <v>21</v>
      </c>
      <c r="AD1" s="66" t="s">
        <v>22</v>
      </c>
      <c r="AE1" s="71" t="s">
        <v>23</v>
      </c>
      <c r="AF1" s="72" t="s">
        <v>24</v>
      </c>
      <c r="AG1" s="66" t="s">
        <v>25</v>
      </c>
      <c r="AH1" s="66" t="s">
        <v>26</v>
      </c>
      <c r="AI1" s="66" t="s">
        <v>27</v>
      </c>
      <c r="AJ1" s="80" t="s">
        <v>28</v>
      </c>
      <c r="AK1" s="66" t="s">
        <v>2846</v>
      </c>
      <c r="AL1" s="80" t="s">
        <v>29</v>
      </c>
      <c r="AM1" s="66" t="s">
        <v>2845</v>
      </c>
      <c r="AN1" s="70" t="s">
        <v>30</v>
      </c>
      <c r="AO1" s="73" t="s">
        <v>31</v>
      </c>
      <c r="AP1" s="128" t="s">
        <v>32</v>
      </c>
    </row>
    <row r="2" spans="1:1905" s="1" customFormat="1" ht="65.400000000000006" customHeight="1" x14ac:dyDescent="0.5">
      <c r="A2" s="119" t="s">
        <v>3007</v>
      </c>
      <c r="B2" s="62">
        <f t="shared" ref="B2:B41" si="0">B1+1</f>
        <v>1</v>
      </c>
      <c r="C2" s="6">
        <v>2156</v>
      </c>
      <c r="D2" s="7" t="s">
        <v>33</v>
      </c>
      <c r="E2" s="6" t="s">
        <v>34</v>
      </c>
      <c r="F2" s="8">
        <v>215601</v>
      </c>
      <c r="G2" s="9" t="s">
        <v>35</v>
      </c>
      <c r="H2" s="9"/>
      <c r="I2" s="9"/>
      <c r="J2" s="6" t="s">
        <v>36</v>
      </c>
      <c r="K2" s="114" t="s">
        <v>37</v>
      </c>
      <c r="L2" s="9" t="s">
        <v>38</v>
      </c>
      <c r="M2" s="9" t="s">
        <v>38</v>
      </c>
      <c r="N2" s="6"/>
      <c r="O2" s="6"/>
      <c r="P2" s="6" t="s">
        <v>39</v>
      </c>
      <c r="Q2" s="6" t="s">
        <v>2604</v>
      </c>
      <c r="R2" s="6">
        <v>5</v>
      </c>
      <c r="S2" s="6" t="s">
        <v>40</v>
      </c>
      <c r="T2" s="105">
        <v>43646</v>
      </c>
      <c r="U2" s="6">
        <v>2</v>
      </c>
      <c r="V2" s="6" t="s">
        <v>41</v>
      </c>
      <c r="W2" s="6" t="s">
        <v>42</v>
      </c>
      <c r="X2" s="11">
        <v>41681</v>
      </c>
      <c r="Y2" s="6">
        <v>1215601</v>
      </c>
      <c r="Z2" s="6">
        <v>1101</v>
      </c>
      <c r="AA2" s="6" t="s">
        <v>43</v>
      </c>
      <c r="AB2" s="9" t="s">
        <v>44</v>
      </c>
      <c r="AC2" s="9" t="s">
        <v>45</v>
      </c>
      <c r="AD2" s="6">
        <v>90255</v>
      </c>
      <c r="AE2" s="6" t="s">
        <v>46</v>
      </c>
      <c r="AF2" s="6" t="s">
        <v>47</v>
      </c>
      <c r="AG2" s="7" t="s">
        <v>48</v>
      </c>
      <c r="AH2" s="9" t="s">
        <v>49</v>
      </c>
      <c r="AI2" s="12" t="s">
        <v>50</v>
      </c>
      <c r="AJ2" s="12" t="s">
        <v>51</v>
      </c>
      <c r="AK2" s="12" t="s">
        <v>51</v>
      </c>
      <c r="AL2" s="9"/>
      <c r="AM2" s="9" t="s">
        <v>2848</v>
      </c>
      <c r="AN2" s="9" t="s">
        <v>52</v>
      </c>
      <c r="AO2" s="13" t="s">
        <v>3295</v>
      </c>
      <c r="AP2" s="129" t="s">
        <v>53</v>
      </c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  <c r="ANR2"/>
      <c r="ANS2"/>
      <c r="ANT2"/>
      <c r="ANU2"/>
      <c r="ANV2"/>
      <c r="ANW2"/>
      <c r="ANX2"/>
      <c r="ANY2"/>
      <c r="ANZ2"/>
      <c r="AOA2"/>
      <c r="AOB2"/>
      <c r="AOC2"/>
      <c r="AOD2"/>
      <c r="AOE2"/>
      <c r="AOF2"/>
      <c r="AOG2"/>
      <c r="AOH2"/>
      <c r="AOI2"/>
      <c r="AOJ2"/>
      <c r="AOK2"/>
      <c r="AOL2"/>
      <c r="AOM2"/>
      <c r="AON2"/>
      <c r="AOO2"/>
      <c r="AOP2"/>
      <c r="AOQ2"/>
      <c r="AOR2"/>
      <c r="AOS2"/>
      <c r="AOT2"/>
      <c r="AOU2"/>
      <c r="AOV2"/>
      <c r="AOW2"/>
      <c r="AOX2"/>
      <c r="AOY2"/>
      <c r="AOZ2"/>
      <c r="APA2"/>
      <c r="APB2"/>
      <c r="APC2"/>
      <c r="APD2"/>
      <c r="APE2"/>
      <c r="APF2"/>
      <c r="APG2"/>
      <c r="APH2"/>
      <c r="API2"/>
      <c r="APJ2"/>
      <c r="APK2"/>
      <c r="APL2"/>
      <c r="APM2"/>
      <c r="APN2"/>
      <c r="APO2"/>
      <c r="APP2"/>
      <c r="APQ2"/>
      <c r="APR2"/>
      <c r="APS2"/>
      <c r="APT2"/>
      <c r="APU2"/>
      <c r="APV2"/>
      <c r="APW2"/>
      <c r="APX2"/>
      <c r="APY2"/>
      <c r="APZ2"/>
      <c r="AQA2"/>
      <c r="AQB2"/>
      <c r="AQC2"/>
      <c r="AQD2"/>
      <c r="AQE2"/>
      <c r="AQF2"/>
      <c r="AQG2"/>
      <c r="AQH2"/>
      <c r="AQI2"/>
      <c r="AQJ2"/>
      <c r="AQK2"/>
      <c r="AQL2"/>
      <c r="AQM2"/>
      <c r="AQN2"/>
      <c r="AQO2"/>
      <c r="AQP2"/>
      <c r="AQQ2"/>
      <c r="AQR2"/>
      <c r="AQS2"/>
      <c r="AQT2"/>
      <c r="AQU2"/>
      <c r="AQV2"/>
      <c r="AQW2"/>
      <c r="AQX2"/>
      <c r="AQY2"/>
      <c r="AQZ2"/>
      <c r="ARA2"/>
      <c r="ARB2"/>
      <c r="ARC2"/>
      <c r="ARD2"/>
      <c r="ARE2"/>
      <c r="ARF2"/>
      <c r="ARG2"/>
      <c r="ARH2"/>
      <c r="ARI2"/>
      <c r="ARJ2"/>
      <c r="ARK2"/>
      <c r="ARL2"/>
      <c r="ARM2"/>
      <c r="ARN2"/>
      <c r="ARO2"/>
      <c r="ARP2"/>
      <c r="ARQ2"/>
      <c r="ARR2"/>
      <c r="ARS2"/>
      <c r="ART2"/>
      <c r="ARU2"/>
      <c r="ARV2"/>
      <c r="ARW2"/>
      <c r="ARX2"/>
      <c r="ARY2"/>
      <c r="ARZ2"/>
      <c r="ASA2"/>
      <c r="ASB2"/>
      <c r="ASC2"/>
      <c r="ASD2"/>
      <c r="ASE2"/>
      <c r="ASF2"/>
      <c r="ASG2"/>
      <c r="ASH2"/>
      <c r="ASI2"/>
      <c r="ASJ2"/>
      <c r="ASK2"/>
      <c r="ASL2"/>
      <c r="ASM2"/>
      <c r="ASN2"/>
      <c r="ASO2"/>
      <c r="ASP2"/>
      <c r="ASQ2"/>
      <c r="ASR2"/>
      <c r="ASS2"/>
      <c r="AST2"/>
      <c r="ASU2"/>
      <c r="ASV2"/>
      <c r="ASW2"/>
      <c r="ASX2"/>
      <c r="ASY2"/>
      <c r="ASZ2"/>
      <c r="ATA2"/>
      <c r="ATB2"/>
      <c r="ATC2"/>
      <c r="ATD2"/>
      <c r="ATE2"/>
      <c r="ATF2"/>
      <c r="ATG2"/>
      <c r="ATH2"/>
      <c r="ATI2"/>
      <c r="ATJ2"/>
      <c r="ATK2"/>
      <c r="ATL2"/>
      <c r="ATM2"/>
      <c r="ATN2"/>
      <c r="ATO2"/>
      <c r="ATP2"/>
      <c r="ATQ2"/>
      <c r="ATR2"/>
      <c r="ATS2"/>
      <c r="ATT2"/>
      <c r="ATU2"/>
      <c r="ATV2"/>
      <c r="ATW2"/>
      <c r="ATX2"/>
      <c r="ATY2"/>
      <c r="ATZ2"/>
      <c r="AUA2"/>
      <c r="AUB2"/>
      <c r="AUC2"/>
      <c r="AUD2"/>
      <c r="AUE2"/>
      <c r="AUF2"/>
      <c r="AUG2"/>
      <c r="AUH2"/>
      <c r="AUI2"/>
      <c r="AUJ2"/>
      <c r="AUK2"/>
      <c r="AUL2"/>
      <c r="AUM2"/>
      <c r="AUN2"/>
      <c r="AUO2"/>
      <c r="AUP2"/>
      <c r="AUQ2"/>
      <c r="AUR2"/>
      <c r="AUS2"/>
      <c r="AUT2"/>
      <c r="AUU2"/>
      <c r="AUV2"/>
      <c r="AUW2"/>
      <c r="AUX2"/>
      <c r="AUY2"/>
      <c r="AUZ2"/>
      <c r="AVA2"/>
      <c r="AVB2"/>
      <c r="AVC2"/>
      <c r="AVD2"/>
      <c r="AVE2"/>
      <c r="AVF2"/>
      <c r="AVG2"/>
      <c r="AVH2"/>
      <c r="AVI2"/>
      <c r="AVJ2"/>
      <c r="AVK2"/>
      <c r="AVL2"/>
      <c r="AVM2"/>
      <c r="AVN2"/>
      <c r="AVO2"/>
      <c r="AVP2"/>
      <c r="AVQ2"/>
      <c r="AVR2"/>
      <c r="AVS2"/>
      <c r="AVT2"/>
      <c r="AVU2"/>
      <c r="AVV2"/>
      <c r="AVW2"/>
      <c r="AVX2"/>
      <c r="AVY2"/>
      <c r="AVZ2"/>
      <c r="AWA2"/>
      <c r="AWB2"/>
      <c r="AWC2"/>
      <c r="AWD2"/>
      <c r="AWE2"/>
      <c r="AWF2"/>
      <c r="AWG2"/>
      <c r="AWH2"/>
      <c r="AWI2"/>
      <c r="AWJ2"/>
      <c r="AWK2"/>
      <c r="AWL2"/>
      <c r="AWM2"/>
      <c r="AWN2"/>
      <c r="AWO2"/>
      <c r="AWP2"/>
      <c r="AWQ2"/>
      <c r="AWR2"/>
      <c r="AWS2"/>
      <c r="AWT2"/>
      <c r="AWU2"/>
      <c r="AWV2"/>
      <c r="AWW2"/>
      <c r="AWX2"/>
      <c r="AWY2"/>
      <c r="AWZ2"/>
      <c r="AXA2"/>
      <c r="AXB2"/>
      <c r="AXC2"/>
      <c r="AXD2"/>
      <c r="AXE2"/>
      <c r="AXF2"/>
      <c r="AXG2"/>
      <c r="AXH2"/>
      <c r="AXI2"/>
      <c r="AXJ2"/>
      <c r="AXK2"/>
      <c r="AXL2"/>
      <c r="AXM2"/>
      <c r="AXN2"/>
      <c r="AXO2"/>
      <c r="AXP2"/>
      <c r="AXQ2"/>
      <c r="AXR2"/>
      <c r="AXS2"/>
      <c r="AXT2"/>
      <c r="AXU2"/>
      <c r="AXV2"/>
      <c r="AXW2"/>
      <c r="AXX2"/>
      <c r="AXY2"/>
      <c r="AXZ2"/>
      <c r="AYA2"/>
      <c r="AYB2"/>
      <c r="AYC2"/>
      <c r="AYD2"/>
      <c r="AYE2"/>
      <c r="AYF2"/>
      <c r="AYG2"/>
      <c r="AYH2"/>
      <c r="AYI2"/>
      <c r="AYJ2"/>
      <c r="AYK2"/>
      <c r="AYL2"/>
      <c r="AYM2"/>
      <c r="AYN2"/>
      <c r="AYO2"/>
      <c r="AYP2"/>
      <c r="AYQ2"/>
      <c r="AYR2"/>
      <c r="AYS2"/>
      <c r="AYT2"/>
      <c r="AYU2"/>
      <c r="AYV2"/>
      <c r="AYW2"/>
      <c r="AYX2"/>
      <c r="AYY2"/>
      <c r="AYZ2"/>
      <c r="AZA2"/>
      <c r="AZB2"/>
      <c r="AZC2"/>
      <c r="AZD2"/>
      <c r="AZE2"/>
      <c r="AZF2"/>
      <c r="AZG2"/>
      <c r="AZH2"/>
      <c r="AZI2"/>
      <c r="AZJ2"/>
      <c r="AZK2"/>
      <c r="AZL2"/>
      <c r="AZM2"/>
      <c r="AZN2"/>
      <c r="AZO2"/>
      <c r="AZP2"/>
      <c r="AZQ2"/>
      <c r="AZR2"/>
      <c r="AZS2"/>
      <c r="AZT2"/>
      <c r="AZU2"/>
      <c r="AZV2"/>
      <c r="AZW2"/>
      <c r="AZX2"/>
      <c r="AZY2"/>
      <c r="AZZ2"/>
      <c r="BAA2"/>
      <c r="BAB2"/>
      <c r="BAC2"/>
      <c r="BAD2"/>
      <c r="BAE2"/>
      <c r="BAF2"/>
      <c r="BAG2"/>
      <c r="BAH2"/>
      <c r="BAI2"/>
      <c r="BAJ2"/>
      <c r="BAK2"/>
      <c r="BAL2"/>
      <c r="BAM2"/>
      <c r="BAN2"/>
      <c r="BAO2"/>
      <c r="BAP2"/>
      <c r="BAQ2"/>
      <c r="BAR2"/>
      <c r="BAS2"/>
      <c r="BAT2"/>
      <c r="BAU2"/>
      <c r="BAV2"/>
      <c r="BAW2"/>
      <c r="BAX2"/>
      <c r="BAY2"/>
      <c r="BAZ2"/>
      <c r="BBA2"/>
      <c r="BBB2"/>
      <c r="BBC2"/>
      <c r="BBD2"/>
      <c r="BBE2"/>
      <c r="BBF2"/>
      <c r="BBG2"/>
      <c r="BBH2"/>
      <c r="BBI2"/>
      <c r="BBJ2"/>
      <c r="BBK2"/>
      <c r="BBL2"/>
      <c r="BBM2"/>
      <c r="BBN2"/>
      <c r="BBO2"/>
      <c r="BBP2"/>
      <c r="BBQ2"/>
      <c r="BBR2"/>
      <c r="BBS2"/>
      <c r="BBT2"/>
      <c r="BBU2"/>
      <c r="BBV2"/>
      <c r="BBW2"/>
      <c r="BBX2"/>
      <c r="BBY2"/>
      <c r="BBZ2"/>
      <c r="BCA2"/>
      <c r="BCB2"/>
      <c r="BCC2"/>
      <c r="BCD2"/>
      <c r="BCE2"/>
      <c r="BCF2"/>
      <c r="BCG2"/>
      <c r="BCH2"/>
      <c r="BCI2"/>
      <c r="BCJ2"/>
      <c r="BCK2"/>
      <c r="BCL2"/>
      <c r="BCM2"/>
      <c r="BCN2"/>
      <c r="BCO2"/>
      <c r="BCP2"/>
      <c r="BCQ2"/>
      <c r="BCR2"/>
      <c r="BCS2"/>
      <c r="BCT2"/>
      <c r="BCU2"/>
      <c r="BCV2"/>
      <c r="BCW2"/>
      <c r="BCX2"/>
      <c r="BCY2"/>
      <c r="BCZ2"/>
      <c r="BDA2"/>
      <c r="BDB2"/>
      <c r="BDC2"/>
      <c r="BDD2"/>
      <c r="BDE2"/>
      <c r="BDF2"/>
      <c r="BDG2"/>
      <c r="BDH2"/>
      <c r="BDI2"/>
      <c r="BDJ2"/>
      <c r="BDK2"/>
      <c r="BDL2"/>
      <c r="BDM2"/>
      <c r="BDN2"/>
      <c r="BDO2"/>
      <c r="BDP2"/>
      <c r="BDQ2"/>
      <c r="BDR2"/>
      <c r="BDS2"/>
      <c r="BDT2"/>
      <c r="BDU2"/>
      <c r="BDV2"/>
      <c r="BDW2"/>
      <c r="BDX2"/>
      <c r="BDY2"/>
      <c r="BDZ2"/>
      <c r="BEA2"/>
      <c r="BEB2"/>
      <c r="BEC2"/>
      <c r="BED2"/>
      <c r="BEE2"/>
      <c r="BEF2"/>
      <c r="BEG2"/>
      <c r="BEH2"/>
      <c r="BEI2"/>
      <c r="BEJ2"/>
      <c r="BEK2"/>
      <c r="BEL2"/>
      <c r="BEM2"/>
      <c r="BEN2"/>
      <c r="BEO2"/>
      <c r="BEP2"/>
      <c r="BEQ2"/>
      <c r="BER2"/>
      <c r="BES2"/>
      <c r="BET2"/>
      <c r="BEU2"/>
      <c r="BEV2"/>
      <c r="BEW2"/>
      <c r="BEX2"/>
      <c r="BEY2"/>
      <c r="BEZ2"/>
      <c r="BFA2"/>
      <c r="BFB2"/>
      <c r="BFC2"/>
      <c r="BFD2"/>
      <c r="BFE2"/>
      <c r="BFF2"/>
      <c r="BFG2"/>
      <c r="BFH2"/>
      <c r="BFI2"/>
      <c r="BFJ2"/>
      <c r="BFK2"/>
      <c r="BFL2"/>
      <c r="BFM2"/>
      <c r="BFN2"/>
      <c r="BFO2"/>
      <c r="BFP2"/>
      <c r="BFQ2"/>
      <c r="BFR2"/>
      <c r="BFS2"/>
      <c r="BFT2"/>
      <c r="BFU2"/>
      <c r="BFV2"/>
      <c r="BFW2"/>
      <c r="BFX2"/>
      <c r="BFY2"/>
      <c r="BFZ2"/>
      <c r="BGA2"/>
      <c r="BGB2"/>
      <c r="BGC2"/>
      <c r="BGD2"/>
      <c r="BGE2"/>
      <c r="BGF2"/>
      <c r="BGG2"/>
      <c r="BGH2"/>
      <c r="BGI2"/>
      <c r="BGJ2"/>
      <c r="BGK2"/>
      <c r="BGL2"/>
      <c r="BGM2"/>
      <c r="BGN2"/>
      <c r="BGO2"/>
      <c r="BGP2"/>
      <c r="BGQ2"/>
      <c r="BGR2"/>
      <c r="BGS2"/>
      <c r="BGT2"/>
      <c r="BGU2"/>
      <c r="BGV2"/>
      <c r="BGW2"/>
      <c r="BGX2"/>
      <c r="BGY2"/>
      <c r="BGZ2"/>
      <c r="BHA2"/>
      <c r="BHB2"/>
      <c r="BHC2"/>
      <c r="BHD2"/>
      <c r="BHE2"/>
      <c r="BHF2"/>
      <c r="BHG2"/>
      <c r="BHH2"/>
      <c r="BHI2"/>
      <c r="BHJ2"/>
      <c r="BHK2"/>
      <c r="BHL2"/>
      <c r="BHM2"/>
      <c r="BHN2"/>
      <c r="BHO2"/>
      <c r="BHP2"/>
      <c r="BHQ2"/>
      <c r="BHR2"/>
      <c r="BHS2"/>
      <c r="BHT2"/>
      <c r="BHU2"/>
      <c r="BHV2"/>
      <c r="BHW2"/>
      <c r="BHX2"/>
      <c r="BHY2"/>
      <c r="BHZ2"/>
      <c r="BIA2"/>
      <c r="BIB2"/>
      <c r="BIC2"/>
      <c r="BID2"/>
      <c r="BIE2"/>
      <c r="BIF2"/>
      <c r="BIG2"/>
      <c r="BIH2"/>
      <c r="BII2"/>
      <c r="BIJ2"/>
      <c r="BIK2"/>
      <c r="BIL2"/>
      <c r="BIM2"/>
      <c r="BIN2"/>
      <c r="BIO2"/>
      <c r="BIP2"/>
      <c r="BIQ2"/>
      <c r="BIR2"/>
      <c r="BIS2"/>
      <c r="BIT2"/>
      <c r="BIU2"/>
      <c r="BIV2"/>
      <c r="BIW2"/>
      <c r="BIX2"/>
      <c r="BIY2"/>
      <c r="BIZ2"/>
      <c r="BJA2"/>
      <c r="BJB2"/>
      <c r="BJC2"/>
      <c r="BJD2"/>
      <c r="BJE2"/>
      <c r="BJF2"/>
      <c r="BJG2"/>
      <c r="BJH2"/>
      <c r="BJI2"/>
      <c r="BJJ2"/>
      <c r="BJK2"/>
      <c r="BJL2"/>
      <c r="BJM2"/>
      <c r="BJN2"/>
      <c r="BJO2"/>
      <c r="BJP2"/>
      <c r="BJQ2"/>
      <c r="BJR2"/>
      <c r="BJS2"/>
      <c r="BJT2"/>
      <c r="BJU2"/>
      <c r="BJV2"/>
      <c r="BJW2"/>
      <c r="BJX2"/>
      <c r="BJY2"/>
      <c r="BJZ2"/>
      <c r="BKA2"/>
      <c r="BKB2"/>
      <c r="BKC2"/>
      <c r="BKD2"/>
      <c r="BKE2"/>
      <c r="BKF2"/>
      <c r="BKG2"/>
      <c r="BKH2"/>
      <c r="BKI2"/>
      <c r="BKJ2"/>
      <c r="BKK2"/>
      <c r="BKL2"/>
      <c r="BKM2"/>
      <c r="BKN2"/>
      <c r="BKO2"/>
      <c r="BKP2"/>
      <c r="BKQ2"/>
      <c r="BKR2"/>
      <c r="BKS2"/>
      <c r="BKT2"/>
      <c r="BKU2"/>
      <c r="BKV2"/>
      <c r="BKW2"/>
      <c r="BKX2"/>
      <c r="BKY2"/>
      <c r="BKZ2"/>
      <c r="BLA2"/>
      <c r="BLB2"/>
      <c r="BLC2"/>
      <c r="BLD2"/>
      <c r="BLE2"/>
      <c r="BLF2"/>
      <c r="BLG2"/>
      <c r="BLH2"/>
      <c r="BLI2"/>
      <c r="BLJ2"/>
      <c r="BLK2"/>
      <c r="BLL2"/>
      <c r="BLM2"/>
      <c r="BLN2"/>
      <c r="BLO2"/>
      <c r="BLP2"/>
      <c r="BLQ2"/>
      <c r="BLR2"/>
      <c r="BLS2"/>
      <c r="BLT2"/>
      <c r="BLU2"/>
      <c r="BLV2"/>
      <c r="BLW2"/>
      <c r="BLX2"/>
      <c r="BLY2"/>
      <c r="BLZ2"/>
      <c r="BMA2"/>
      <c r="BMB2"/>
      <c r="BMC2"/>
      <c r="BMD2"/>
      <c r="BME2"/>
      <c r="BMF2"/>
      <c r="BMG2"/>
      <c r="BMH2"/>
      <c r="BMI2"/>
      <c r="BMJ2"/>
      <c r="BMK2"/>
      <c r="BML2"/>
      <c r="BMM2"/>
      <c r="BMN2"/>
      <c r="BMO2"/>
      <c r="BMP2"/>
      <c r="BMQ2"/>
      <c r="BMR2"/>
      <c r="BMS2"/>
      <c r="BMT2"/>
      <c r="BMU2"/>
      <c r="BMV2"/>
      <c r="BMW2"/>
      <c r="BMX2"/>
      <c r="BMY2"/>
      <c r="BMZ2"/>
      <c r="BNA2"/>
      <c r="BNB2"/>
      <c r="BNC2"/>
      <c r="BND2"/>
      <c r="BNE2"/>
      <c r="BNF2"/>
      <c r="BNG2"/>
      <c r="BNH2"/>
      <c r="BNI2"/>
      <c r="BNJ2"/>
      <c r="BNK2"/>
      <c r="BNL2"/>
      <c r="BNM2"/>
      <c r="BNN2"/>
      <c r="BNO2"/>
      <c r="BNP2"/>
      <c r="BNQ2"/>
      <c r="BNR2"/>
      <c r="BNS2"/>
      <c r="BNT2"/>
      <c r="BNU2"/>
      <c r="BNV2"/>
      <c r="BNW2"/>
      <c r="BNX2"/>
      <c r="BNY2"/>
      <c r="BNZ2"/>
      <c r="BOA2"/>
      <c r="BOB2"/>
      <c r="BOC2"/>
      <c r="BOD2"/>
      <c r="BOE2"/>
      <c r="BOF2"/>
      <c r="BOG2"/>
      <c r="BOH2"/>
      <c r="BOI2"/>
      <c r="BOJ2"/>
      <c r="BOK2"/>
      <c r="BOL2"/>
      <c r="BOM2"/>
      <c r="BON2"/>
      <c r="BOO2"/>
      <c r="BOP2"/>
      <c r="BOQ2"/>
      <c r="BOR2"/>
      <c r="BOS2"/>
      <c r="BOT2"/>
      <c r="BOU2"/>
      <c r="BOV2"/>
      <c r="BOW2"/>
      <c r="BOX2"/>
      <c r="BOY2"/>
      <c r="BOZ2"/>
      <c r="BPA2"/>
      <c r="BPB2"/>
      <c r="BPC2"/>
      <c r="BPD2"/>
      <c r="BPE2"/>
      <c r="BPF2"/>
      <c r="BPG2"/>
      <c r="BPH2"/>
      <c r="BPI2"/>
      <c r="BPJ2"/>
      <c r="BPK2"/>
      <c r="BPL2"/>
      <c r="BPM2"/>
      <c r="BPN2"/>
      <c r="BPO2"/>
      <c r="BPP2"/>
      <c r="BPQ2"/>
      <c r="BPR2"/>
      <c r="BPS2"/>
      <c r="BPT2"/>
      <c r="BPU2"/>
      <c r="BPV2"/>
      <c r="BPW2"/>
      <c r="BPX2"/>
      <c r="BPY2"/>
      <c r="BPZ2"/>
      <c r="BQA2"/>
      <c r="BQB2"/>
      <c r="BQC2"/>
      <c r="BQD2"/>
      <c r="BQE2"/>
      <c r="BQF2"/>
      <c r="BQG2"/>
      <c r="BQH2"/>
      <c r="BQI2"/>
      <c r="BQJ2"/>
      <c r="BQK2"/>
      <c r="BQL2"/>
      <c r="BQM2"/>
      <c r="BQN2"/>
      <c r="BQO2"/>
      <c r="BQP2"/>
      <c r="BQQ2"/>
      <c r="BQR2"/>
      <c r="BQS2"/>
      <c r="BQT2"/>
      <c r="BQU2"/>
      <c r="BQV2"/>
      <c r="BQW2"/>
      <c r="BQX2"/>
      <c r="BQY2"/>
      <c r="BQZ2"/>
      <c r="BRA2"/>
      <c r="BRB2"/>
      <c r="BRC2"/>
      <c r="BRD2"/>
      <c r="BRE2"/>
      <c r="BRF2"/>
      <c r="BRG2"/>
      <c r="BRH2"/>
      <c r="BRI2"/>
      <c r="BRJ2"/>
      <c r="BRK2"/>
      <c r="BRL2"/>
      <c r="BRM2"/>
      <c r="BRN2"/>
      <c r="BRO2"/>
      <c r="BRP2"/>
      <c r="BRQ2"/>
      <c r="BRR2"/>
      <c r="BRS2"/>
      <c r="BRT2"/>
      <c r="BRU2"/>
      <c r="BRV2"/>
      <c r="BRW2"/>
      <c r="BRX2"/>
      <c r="BRY2"/>
      <c r="BRZ2"/>
      <c r="BSA2"/>
      <c r="BSB2"/>
      <c r="BSC2"/>
      <c r="BSD2"/>
      <c r="BSE2"/>
      <c r="BSF2"/>
      <c r="BSG2"/>
      <c r="BSH2"/>
      <c r="BSI2"/>
      <c r="BSJ2"/>
      <c r="BSK2"/>
      <c r="BSL2"/>
      <c r="BSM2"/>
      <c r="BSN2"/>
      <c r="BSO2"/>
      <c r="BSP2"/>
      <c r="BSQ2"/>
      <c r="BSR2"/>
      <c r="BSS2"/>
      <c r="BST2"/>
      <c r="BSU2"/>
      <c r="BSV2"/>
      <c r="BSW2"/>
      <c r="BSX2"/>
      <c r="BSY2"/>
      <c r="BSZ2"/>
      <c r="BTA2"/>
      <c r="BTB2"/>
      <c r="BTC2"/>
      <c r="BTD2"/>
      <c r="BTE2"/>
      <c r="BTF2"/>
      <c r="BTG2"/>
      <c r="BTH2"/>
      <c r="BTI2"/>
      <c r="BTJ2"/>
      <c r="BTK2"/>
      <c r="BTL2"/>
      <c r="BTM2"/>
      <c r="BTN2"/>
      <c r="BTO2"/>
      <c r="BTP2"/>
      <c r="BTQ2"/>
      <c r="BTR2"/>
      <c r="BTS2"/>
      <c r="BTT2"/>
      <c r="BTU2"/>
      <c r="BTV2"/>
      <c r="BTW2"/>
      <c r="BTX2"/>
      <c r="BTY2"/>
      <c r="BTZ2"/>
      <c r="BUA2"/>
      <c r="BUB2"/>
      <c r="BUC2"/>
      <c r="BUD2"/>
      <c r="BUE2"/>
      <c r="BUF2"/>
      <c r="BUG2"/>
    </row>
    <row r="3" spans="1:1905" s="1" customFormat="1" ht="65.400000000000006" customHeight="1" x14ac:dyDescent="0.3">
      <c r="A3" s="95" t="s">
        <v>3007</v>
      </c>
      <c r="B3" s="62">
        <f t="shared" si="0"/>
        <v>2</v>
      </c>
      <c r="C3" s="6">
        <v>2013</v>
      </c>
      <c r="D3" s="7" t="s">
        <v>61</v>
      </c>
      <c r="E3" s="6" t="s">
        <v>34</v>
      </c>
      <c r="F3" s="8">
        <v>201301</v>
      </c>
      <c r="G3" s="9" t="s">
        <v>62</v>
      </c>
      <c r="H3" s="9"/>
      <c r="I3" s="9"/>
      <c r="J3" s="6" t="s">
        <v>36</v>
      </c>
      <c r="K3" s="114" t="s">
        <v>553</v>
      </c>
      <c r="L3" s="9"/>
      <c r="M3" s="9"/>
      <c r="N3" s="6"/>
      <c r="O3" s="6"/>
      <c r="P3" s="6" t="s">
        <v>39</v>
      </c>
      <c r="Q3" s="6" t="s">
        <v>2604</v>
      </c>
      <c r="R3" s="6">
        <v>2</v>
      </c>
      <c r="S3" s="6" t="s">
        <v>63</v>
      </c>
      <c r="T3" s="105">
        <v>43281</v>
      </c>
      <c r="U3" s="6">
        <v>2</v>
      </c>
      <c r="V3" s="6" t="s">
        <v>65</v>
      </c>
      <c r="W3" s="6" t="s">
        <v>66</v>
      </c>
      <c r="X3" s="11">
        <v>41352</v>
      </c>
      <c r="Y3" s="6">
        <v>1201301</v>
      </c>
      <c r="Z3" s="6" t="s">
        <v>67</v>
      </c>
      <c r="AA3" s="6" t="s">
        <v>68</v>
      </c>
      <c r="AB3" s="9" t="s">
        <v>2466</v>
      </c>
      <c r="AC3" s="9" t="s">
        <v>58</v>
      </c>
      <c r="AD3" s="6">
        <v>90037</v>
      </c>
      <c r="AE3" s="6" t="s">
        <v>69</v>
      </c>
      <c r="AF3" s="6" t="s">
        <v>79</v>
      </c>
      <c r="AG3" s="7" t="s">
        <v>70</v>
      </c>
      <c r="AH3" s="9" t="s">
        <v>71</v>
      </c>
      <c r="AI3" s="12" t="s">
        <v>72</v>
      </c>
      <c r="AJ3" s="12" t="s">
        <v>73</v>
      </c>
      <c r="AK3" s="12" t="s">
        <v>3057</v>
      </c>
      <c r="AL3" s="12"/>
      <c r="AM3" s="12" t="s">
        <v>2862</v>
      </c>
      <c r="AN3" s="9" t="s">
        <v>74</v>
      </c>
      <c r="AO3" s="13" t="s">
        <v>75</v>
      </c>
      <c r="AP3" s="129" t="s">
        <v>76</v>
      </c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</row>
    <row r="4" spans="1:1905" s="1" customFormat="1" ht="115.35" customHeight="1" x14ac:dyDescent="0.3">
      <c r="A4" s="95" t="s">
        <v>3007</v>
      </c>
      <c r="B4" s="62">
        <f t="shared" si="0"/>
        <v>3</v>
      </c>
      <c r="C4" s="6">
        <v>8087</v>
      </c>
      <c r="D4" s="7" t="s">
        <v>80</v>
      </c>
      <c r="E4" s="6" t="s">
        <v>54</v>
      </c>
      <c r="F4" s="8">
        <v>808701</v>
      </c>
      <c r="G4" s="9" t="s">
        <v>81</v>
      </c>
      <c r="H4" s="9"/>
      <c r="I4" s="9" t="s">
        <v>82</v>
      </c>
      <c r="J4" s="6" t="s">
        <v>83</v>
      </c>
      <c r="K4" s="114" t="s">
        <v>55</v>
      </c>
      <c r="L4" s="9" t="s">
        <v>84</v>
      </c>
      <c r="M4" s="9" t="s">
        <v>85</v>
      </c>
      <c r="N4" s="6"/>
      <c r="O4" s="6"/>
      <c r="P4" s="6" t="s">
        <v>2641</v>
      </c>
      <c r="Q4" s="6" t="s">
        <v>2604</v>
      </c>
      <c r="R4" s="6">
        <v>7</v>
      </c>
      <c r="S4" s="6" t="s">
        <v>86</v>
      </c>
      <c r="T4" s="105">
        <v>43281</v>
      </c>
      <c r="U4" s="6">
        <v>3</v>
      </c>
      <c r="V4" s="6" t="s">
        <v>3217</v>
      </c>
      <c r="W4" s="6" t="s">
        <v>2670</v>
      </c>
      <c r="X4" s="11">
        <v>43011</v>
      </c>
      <c r="Y4" s="6">
        <v>1808701</v>
      </c>
      <c r="Z4" s="6">
        <v>1050</v>
      </c>
      <c r="AA4" s="6" t="s">
        <v>88</v>
      </c>
      <c r="AB4" s="9" t="s">
        <v>89</v>
      </c>
      <c r="AC4" s="9" t="s">
        <v>58</v>
      </c>
      <c r="AD4" s="6">
        <v>90061</v>
      </c>
      <c r="AE4" s="6" t="s">
        <v>2547</v>
      </c>
      <c r="AF4" s="6" t="s">
        <v>3097</v>
      </c>
      <c r="AG4" s="7" t="s">
        <v>2434</v>
      </c>
      <c r="AH4" s="9" t="s">
        <v>2435</v>
      </c>
      <c r="AI4" s="12" t="s">
        <v>72</v>
      </c>
      <c r="AJ4" s="12" t="s">
        <v>90</v>
      </c>
      <c r="AK4" s="12" t="s">
        <v>90</v>
      </c>
      <c r="AL4" s="12"/>
      <c r="AM4" s="12" t="s">
        <v>2860</v>
      </c>
      <c r="AN4" s="9" t="s">
        <v>91</v>
      </c>
      <c r="AO4" s="13" t="s">
        <v>92</v>
      </c>
      <c r="AP4" s="129" t="s">
        <v>93</v>
      </c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</row>
    <row r="5" spans="1:1905" s="1" customFormat="1" ht="65.400000000000006" customHeight="1" x14ac:dyDescent="0.5">
      <c r="A5" s="119" t="s">
        <v>3007</v>
      </c>
      <c r="B5" s="62">
        <f t="shared" si="0"/>
        <v>4</v>
      </c>
      <c r="C5" s="6">
        <v>8272</v>
      </c>
      <c r="D5" s="7" t="s">
        <v>94</v>
      </c>
      <c r="E5" s="6" t="s">
        <v>95</v>
      </c>
      <c r="F5" s="8">
        <v>827201</v>
      </c>
      <c r="G5" s="9"/>
      <c r="H5" s="9"/>
      <c r="I5" s="15" t="s">
        <v>96</v>
      </c>
      <c r="J5" s="6" t="s">
        <v>97</v>
      </c>
      <c r="K5" s="114" t="s">
        <v>98</v>
      </c>
      <c r="L5" s="9"/>
      <c r="M5" s="9"/>
      <c r="N5" s="6"/>
      <c r="O5" s="6"/>
      <c r="P5" s="6" t="s">
        <v>2641</v>
      </c>
      <c r="Q5" s="6" t="s">
        <v>3216</v>
      </c>
      <c r="R5" s="6">
        <v>3</v>
      </c>
      <c r="S5" s="6" t="s">
        <v>99</v>
      </c>
      <c r="T5" s="6" t="s">
        <v>3216</v>
      </c>
      <c r="U5" s="6" t="s">
        <v>3216</v>
      </c>
      <c r="V5" s="6" t="s">
        <v>2666</v>
      </c>
      <c r="W5" s="6" t="s">
        <v>2734</v>
      </c>
      <c r="X5" s="11">
        <v>42843</v>
      </c>
      <c r="Y5" s="6">
        <v>1827201</v>
      </c>
      <c r="Z5" s="6" t="s">
        <v>100</v>
      </c>
      <c r="AA5" s="6" t="s">
        <v>101</v>
      </c>
      <c r="AB5" s="9" t="s">
        <v>102</v>
      </c>
      <c r="AC5" s="9" t="s">
        <v>103</v>
      </c>
      <c r="AD5" s="6">
        <v>91324</v>
      </c>
      <c r="AE5" s="6" t="s">
        <v>104</v>
      </c>
      <c r="AF5" s="6" t="s">
        <v>105</v>
      </c>
      <c r="AG5" s="7" t="s">
        <v>106</v>
      </c>
      <c r="AH5" s="9" t="s">
        <v>107</v>
      </c>
      <c r="AI5" s="12" t="s">
        <v>72</v>
      </c>
      <c r="AJ5" s="12" t="s">
        <v>73</v>
      </c>
      <c r="AK5" s="12" t="s">
        <v>3057</v>
      </c>
      <c r="AL5" s="16"/>
      <c r="AM5" s="16"/>
      <c r="AN5" s="9"/>
      <c r="AO5" s="13" t="s">
        <v>108</v>
      </c>
      <c r="AP5" s="129" t="s">
        <v>109</v>
      </c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</row>
    <row r="6" spans="1:1905" s="1" customFormat="1" ht="65.400000000000006" customHeight="1" x14ac:dyDescent="0.3">
      <c r="A6" s="95" t="s">
        <v>3007</v>
      </c>
      <c r="B6" s="62">
        <f t="shared" si="0"/>
        <v>5</v>
      </c>
      <c r="C6" s="6">
        <v>7623</v>
      </c>
      <c r="D6" s="7" t="s">
        <v>122</v>
      </c>
      <c r="E6" s="6" t="s">
        <v>54</v>
      </c>
      <c r="F6" s="8">
        <v>762301</v>
      </c>
      <c r="G6" s="9" t="s">
        <v>2680</v>
      </c>
      <c r="H6" s="9"/>
      <c r="I6" s="9" t="s">
        <v>123</v>
      </c>
      <c r="J6" s="6" t="s">
        <v>36</v>
      </c>
      <c r="K6" s="114" t="s">
        <v>55</v>
      </c>
      <c r="L6" s="9"/>
      <c r="M6" s="9"/>
      <c r="N6" s="6"/>
      <c r="O6" s="6"/>
      <c r="P6" s="6" t="s">
        <v>39</v>
      </c>
      <c r="Q6" s="6" t="s">
        <v>2604</v>
      </c>
      <c r="R6" s="6">
        <v>7</v>
      </c>
      <c r="S6" s="6" t="s">
        <v>86</v>
      </c>
      <c r="T6" s="105">
        <v>43281</v>
      </c>
      <c r="U6" s="6">
        <v>2</v>
      </c>
      <c r="V6" s="6" t="s">
        <v>3217</v>
      </c>
      <c r="W6" s="6" t="s">
        <v>143</v>
      </c>
      <c r="X6" s="11">
        <v>43046</v>
      </c>
      <c r="Y6" s="6">
        <v>1762301</v>
      </c>
      <c r="Z6" s="6">
        <v>1460</v>
      </c>
      <c r="AA6" s="6" t="s">
        <v>126</v>
      </c>
      <c r="AB6" s="9" t="s">
        <v>127</v>
      </c>
      <c r="AC6" s="9" t="s">
        <v>128</v>
      </c>
      <c r="AD6" s="6">
        <v>90731</v>
      </c>
      <c r="AE6" s="6" t="s">
        <v>129</v>
      </c>
      <c r="AF6" s="6" t="s">
        <v>130</v>
      </c>
      <c r="AG6" s="7" t="s">
        <v>2939</v>
      </c>
      <c r="AH6" s="9" t="s">
        <v>2940</v>
      </c>
      <c r="AI6" s="12" t="s">
        <v>131</v>
      </c>
      <c r="AJ6" s="12" t="s">
        <v>2617</v>
      </c>
      <c r="AK6" s="12" t="s">
        <v>2617</v>
      </c>
      <c r="AL6" s="12" t="s">
        <v>2598</v>
      </c>
      <c r="AM6" s="12" t="s">
        <v>2599</v>
      </c>
      <c r="AN6" s="9" t="s">
        <v>2690</v>
      </c>
      <c r="AO6" s="13" t="s">
        <v>2700</v>
      </c>
      <c r="AP6" s="130" t="s">
        <v>133</v>
      </c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</row>
    <row r="7" spans="1:1905" s="1" customFormat="1" ht="65.400000000000006" customHeight="1" x14ac:dyDescent="0.3">
      <c r="A7" s="95" t="s">
        <v>3007</v>
      </c>
      <c r="B7" s="62">
        <f t="shared" si="0"/>
        <v>6</v>
      </c>
      <c r="C7" s="6">
        <v>7759</v>
      </c>
      <c r="D7" s="7" t="s">
        <v>134</v>
      </c>
      <c r="E7" s="6" t="s">
        <v>54</v>
      </c>
      <c r="F7" s="8">
        <v>775901</v>
      </c>
      <c r="G7" s="9" t="s">
        <v>2680</v>
      </c>
      <c r="H7" s="9"/>
      <c r="I7" s="9" t="s">
        <v>135</v>
      </c>
      <c r="J7" s="6" t="s">
        <v>36</v>
      </c>
      <c r="K7" s="114" t="s">
        <v>55</v>
      </c>
      <c r="L7" s="9"/>
      <c r="M7" s="9"/>
      <c r="N7" s="6"/>
      <c r="O7" s="6"/>
      <c r="P7" s="6" t="s">
        <v>39</v>
      </c>
      <c r="Q7" s="6" t="s">
        <v>2604</v>
      </c>
      <c r="R7" s="6">
        <v>7</v>
      </c>
      <c r="S7" s="6" t="s">
        <v>86</v>
      </c>
      <c r="T7" s="105">
        <v>42551</v>
      </c>
      <c r="U7" s="6" t="s">
        <v>3203</v>
      </c>
      <c r="V7" s="6" t="s">
        <v>115</v>
      </c>
      <c r="W7" s="6" t="s">
        <v>136</v>
      </c>
      <c r="X7" s="11">
        <v>41982</v>
      </c>
      <c r="Y7" s="6">
        <v>1775901</v>
      </c>
      <c r="Z7" s="6">
        <v>1161</v>
      </c>
      <c r="AA7" s="6" t="s">
        <v>137</v>
      </c>
      <c r="AB7" s="9" t="s">
        <v>138</v>
      </c>
      <c r="AC7" s="9" t="s">
        <v>58</v>
      </c>
      <c r="AD7" s="6">
        <v>90059</v>
      </c>
      <c r="AE7" s="6" t="s">
        <v>139</v>
      </c>
      <c r="AF7" s="6" t="s">
        <v>140</v>
      </c>
      <c r="AG7" s="7" t="s">
        <v>2487</v>
      </c>
      <c r="AH7" s="9" t="s">
        <v>2488</v>
      </c>
      <c r="AI7" s="12" t="s">
        <v>131</v>
      </c>
      <c r="AJ7" s="12" t="s">
        <v>2617</v>
      </c>
      <c r="AK7" s="12" t="s">
        <v>2617</v>
      </c>
      <c r="AL7" s="12" t="s">
        <v>2598</v>
      </c>
      <c r="AM7" s="12" t="s">
        <v>2599</v>
      </c>
      <c r="AN7" s="9" t="s">
        <v>2690</v>
      </c>
      <c r="AO7" s="13" t="s">
        <v>2706</v>
      </c>
      <c r="AP7" s="129" t="s">
        <v>141</v>
      </c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</row>
    <row r="8" spans="1:1905" s="1" customFormat="1" ht="65.400000000000006" customHeight="1" x14ac:dyDescent="0.3">
      <c r="A8" s="95" t="s">
        <v>3007</v>
      </c>
      <c r="B8" s="62">
        <f t="shared" si="0"/>
        <v>7</v>
      </c>
      <c r="C8" s="6">
        <v>5202</v>
      </c>
      <c r="D8" s="7" t="s">
        <v>150</v>
      </c>
      <c r="E8" s="6" t="s">
        <v>95</v>
      </c>
      <c r="F8" s="8">
        <v>520201</v>
      </c>
      <c r="G8" s="9" t="s">
        <v>2680</v>
      </c>
      <c r="H8" s="9"/>
      <c r="I8" s="9"/>
      <c r="J8" s="6" t="s">
        <v>36</v>
      </c>
      <c r="K8" s="114" t="s">
        <v>151</v>
      </c>
      <c r="L8" s="9"/>
      <c r="M8" s="9"/>
      <c r="N8" s="6"/>
      <c r="O8" s="6"/>
      <c r="P8" s="6" t="s">
        <v>39</v>
      </c>
      <c r="Q8" s="6" t="s">
        <v>2604</v>
      </c>
      <c r="R8" s="6">
        <v>7</v>
      </c>
      <c r="S8" s="6" t="s">
        <v>63</v>
      </c>
      <c r="T8" s="105">
        <v>43281</v>
      </c>
      <c r="U8" s="6">
        <v>3</v>
      </c>
      <c r="V8" s="6" t="s">
        <v>3217</v>
      </c>
      <c r="W8" s="6" t="s">
        <v>3222</v>
      </c>
      <c r="X8" s="11">
        <v>43046</v>
      </c>
      <c r="Y8" s="6">
        <v>1520201</v>
      </c>
      <c r="Z8" s="6">
        <v>1533</v>
      </c>
      <c r="AA8" s="6" t="s">
        <v>153</v>
      </c>
      <c r="AB8" s="9" t="s">
        <v>3012</v>
      </c>
      <c r="AC8" s="9" t="s">
        <v>58</v>
      </c>
      <c r="AD8" s="6">
        <v>90011</v>
      </c>
      <c r="AE8" s="6" t="s">
        <v>154</v>
      </c>
      <c r="AF8" s="6" t="s">
        <v>155</v>
      </c>
      <c r="AG8" s="7" t="s">
        <v>156</v>
      </c>
      <c r="AH8" s="9" t="s">
        <v>157</v>
      </c>
      <c r="AI8" s="12" t="s">
        <v>131</v>
      </c>
      <c r="AJ8" s="12" t="s">
        <v>2618</v>
      </c>
      <c r="AK8" s="12" t="s">
        <v>485</v>
      </c>
      <c r="AL8" s="12"/>
      <c r="AM8" s="12" t="s">
        <v>60</v>
      </c>
      <c r="AN8" s="9" t="s">
        <v>2690</v>
      </c>
      <c r="AO8" s="13" t="s">
        <v>2691</v>
      </c>
      <c r="AP8" s="129" t="s">
        <v>158</v>
      </c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</row>
    <row r="9" spans="1:1905" s="1" customFormat="1" ht="65.400000000000006" customHeight="1" x14ac:dyDescent="0.3">
      <c r="A9" s="95" t="s">
        <v>3007</v>
      </c>
      <c r="B9" s="62">
        <f t="shared" si="0"/>
        <v>8</v>
      </c>
      <c r="C9" s="6">
        <v>5160</v>
      </c>
      <c r="D9" s="7" t="s">
        <v>159</v>
      </c>
      <c r="E9" s="6" t="s">
        <v>160</v>
      </c>
      <c r="F9" s="8">
        <v>516001</v>
      </c>
      <c r="G9" s="9" t="s">
        <v>2680</v>
      </c>
      <c r="H9" s="9"/>
      <c r="I9" s="9" t="s">
        <v>161</v>
      </c>
      <c r="J9" s="6" t="s">
        <v>36</v>
      </c>
      <c r="K9" s="114" t="s">
        <v>98</v>
      </c>
      <c r="L9" s="9"/>
      <c r="M9" s="9"/>
      <c r="N9" s="6"/>
      <c r="O9" s="6"/>
      <c r="P9" s="6" t="s">
        <v>39</v>
      </c>
      <c r="Q9" s="6" t="s">
        <v>2604</v>
      </c>
      <c r="R9" s="6">
        <v>7</v>
      </c>
      <c r="S9" s="6" t="s">
        <v>86</v>
      </c>
      <c r="T9" s="105">
        <v>42185</v>
      </c>
      <c r="U9" s="6" t="s">
        <v>3203</v>
      </c>
      <c r="V9" s="6" t="s">
        <v>41</v>
      </c>
      <c r="W9" s="6" t="s">
        <v>162</v>
      </c>
      <c r="X9" s="11">
        <v>41625</v>
      </c>
      <c r="Y9" s="6">
        <v>1516001</v>
      </c>
      <c r="Z9" s="6">
        <v>1096</v>
      </c>
      <c r="AA9" s="6" t="s">
        <v>163</v>
      </c>
      <c r="AB9" s="9" t="s">
        <v>164</v>
      </c>
      <c r="AC9" s="9" t="s">
        <v>58</v>
      </c>
      <c r="AD9" s="6">
        <v>90003</v>
      </c>
      <c r="AE9" s="6" t="s">
        <v>165</v>
      </c>
      <c r="AF9" s="6" t="s">
        <v>166</v>
      </c>
      <c r="AG9" s="7" t="s">
        <v>2935</v>
      </c>
      <c r="AH9" s="9" t="s">
        <v>2936</v>
      </c>
      <c r="AI9" s="12" t="s">
        <v>131</v>
      </c>
      <c r="AJ9" s="12" t="s">
        <v>2617</v>
      </c>
      <c r="AK9" s="12" t="s">
        <v>2617</v>
      </c>
      <c r="AL9" s="12" t="s">
        <v>2598</v>
      </c>
      <c r="AM9" s="12" t="s">
        <v>2599</v>
      </c>
      <c r="AN9" s="9" t="s">
        <v>2690</v>
      </c>
      <c r="AO9" s="13" t="s">
        <v>2701</v>
      </c>
      <c r="AP9" s="129" t="s">
        <v>167</v>
      </c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</row>
    <row r="10" spans="1:1905" s="1" customFormat="1" ht="65.400000000000006" customHeight="1" x14ac:dyDescent="0.3">
      <c r="A10" s="95" t="s">
        <v>3007</v>
      </c>
      <c r="B10" s="62">
        <f t="shared" si="0"/>
        <v>9</v>
      </c>
      <c r="C10" s="6">
        <v>5161</v>
      </c>
      <c r="D10" s="7" t="s">
        <v>168</v>
      </c>
      <c r="E10" s="6" t="s">
        <v>169</v>
      </c>
      <c r="F10" s="8">
        <v>516101</v>
      </c>
      <c r="G10" s="9" t="s">
        <v>2680</v>
      </c>
      <c r="H10" s="9"/>
      <c r="I10" s="9" t="s">
        <v>170</v>
      </c>
      <c r="J10" s="6" t="s">
        <v>36</v>
      </c>
      <c r="K10" s="114" t="s">
        <v>98</v>
      </c>
      <c r="L10" s="9"/>
      <c r="M10" s="9"/>
      <c r="N10" s="6"/>
      <c r="O10" s="6"/>
      <c r="P10" s="6" t="s">
        <v>39</v>
      </c>
      <c r="Q10" s="6" t="s">
        <v>2604</v>
      </c>
      <c r="R10" s="6">
        <v>2</v>
      </c>
      <c r="S10" s="6" t="s">
        <v>40</v>
      </c>
      <c r="T10" s="105">
        <v>42551</v>
      </c>
      <c r="U10" s="6">
        <v>3</v>
      </c>
      <c r="V10" s="6" t="s">
        <v>41</v>
      </c>
      <c r="W10" s="6" t="s">
        <v>171</v>
      </c>
      <c r="X10" s="11">
        <v>41625</v>
      </c>
      <c r="Y10" s="6">
        <v>1516101</v>
      </c>
      <c r="Z10" s="6">
        <v>1097</v>
      </c>
      <c r="AA10" s="6" t="s">
        <v>172</v>
      </c>
      <c r="AB10" s="9" t="s">
        <v>173</v>
      </c>
      <c r="AC10" s="9" t="s">
        <v>58</v>
      </c>
      <c r="AD10" s="6">
        <v>90031</v>
      </c>
      <c r="AE10" s="6" t="s">
        <v>174</v>
      </c>
      <c r="AF10" s="6" t="s">
        <v>175</v>
      </c>
      <c r="AG10" s="7" t="s">
        <v>2937</v>
      </c>
      <c r="AH10" s="9" t="s">
        <v>2938</v>
      </c>
      <c r="AI10" s="12" t="s">
        <v>131</v>
      </c>
      <c r="AJ10" s="12" t="s">
        <v>485</v>
      </c>
      <c r="AK10" s="12" t="s">
        <v>485</v>
      </c>
      <c r="AL10" s="12"/>
      <c r="AM10" s="12" t="s">
        <v>498</v>
      </c>
      <c r="AN10" s="9" t="s">
        <v>2690</v>
      </c>
      <c r="AO10" s="13" t="s">
        <v>2701</v>
      </c>
      <c r="AP10" s="129" t="s">
        <v>176</v>
      </c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</row>
    <row r="11" spans="1:1905" s="3" customFormat="1" ht="65.400000000000006" customHeight="1" x14ac:dyDescent="0.25">
      <c r="A11" s="95" t="s">
        <v>3007</v>
      </c>
      <c r="B11" s="62">
        <f t="shared" si="0"/>
        <v>10</v>
      </c>
      <c r="C11" s="6">
        <v>5200</v>
      </c>
      <c r="D11" s="7" t="s">
        <v>177</v>
      </c>
      <c r="E11" s="6" t="s">
        <v>95</v>
      </c>
      <c r="F11" s="8">
        <v>520001</v>
      </c>
      <c r="G11" s="9" t="s">
        <v>2680</v>
      </c>
      <c r="H11" s="9"/>
      <c r="I11" s="9"/>
      <c r="J11" s="6" t="s">
        <v>36</v>
      </c>
      <c r="K11" s="10" t="s">
        <v>98</v>
      </c>
      <c r="L11" s="6"/>
      <c r="M11" s="6"/>
      <c r="N11" s="6"/>
      <c r="O11" s="6"/>
      <c r="P11" s="6" t="s">
        <v>39</v>
      </c>
      <c r="Q11" s="6" t="s">
        <v>2604</v>
      </c>
      <c r="R11" s="6">
        <v>2</v>
      </c>
      <c r="S11" s="6" t="s">
        <v>40</v>
      </c>
      <c r="T11" s="105">
        <v>42551</v>
      </c>
      <c r="U11" s="6">
        <v>3</v>
      </c>
      <c r="V11" s="6" t="s">
        <v>3217</v>
      </c>
      <c r="W11" s="6" t="s">
        <v>2853</v>
      </c>
      <c r="X11" s="11">
        <v>43046</v>
      </c>
      <c r="Y11" s="10">
        <v>1520001</v>
      </c>
      <c r="Z11" s="6">
        <v>1531</v>
      </c>
      <c r="AA11" s="17" t="s">
        <v>179</v>
      </c>
      <c r="AB11" s="9" t="s">
        <v>186</v>
      </c>
      <c r="AC11" s="9" t="s">
        <v>58</v>
      </c>
      <c r="AD11" s="127">
        <v>90063</v>
      </c>
      <c r="AE11" s="6" t="s">
        <v>180</v>
      </c>
      <c r="AF11" s="6" t="s">
        <v>181</v>
      </c>
      <c r="AG11" s="7" t="s">
        <v>182</v>
      </c>
      <c r="AH11" s="9" t="s">
        <v>183</v>
      </c>
      <c r="AI11" s="12" t="s">
        <v>131</v>
      </c>
      <c r="AJ11" s="12" t="s">
        <v>2618</v>
      </c>
      <c r="AK11" s="12" t="s">
        <v>485</v>
      </c>
      <c r="AL11" s="12"/>
      <c r="AM11" s="12" t="s">
        <v>60</v>
      </c>
      <c r="AN11" s="9" t="s">
        <v>2690</v>
      </c>
      <c r="AO11" s="13" t="s">
        <v>2691</v>
      </c>
      <c r="AP11" s="129" t="s">
        <v>184</v>
      </c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</row>
    <row r="12" spans="1:1905" s="1" customFormat="1" ht="65.400000000000006" customHeight="1" x14ac:dyDescent="0.3">
      <c r="A12" s="95" t="s">
        <v>3007</v>
      </c>
      <c r="B12" s="62">
        <f t="shared" si="0"/>
        <v>11</v>
      </c>
      <c r="C12" s="6">
        <v>8647</v>
      </c>
      <c r="D12" s="7" t="s">
        <v>187</v>
      </c>
      <c r="E12" s="6" t="s">
        <v>54</v>
      </c>
      <c r="F12" s="8">
        <v>864701</v>
      </c>
      <c r="G12" s="9" t="s">
        <v>2680</v>
      </c>
      <c r="H12" s="9"/>
      <c r="I12" s="9" t="s">
        <v>188</v>
      </c>
      <c r="J12" s="6" t="s">
        <v>36</v>
      </c>
      <c r="K12" s="10" t="s">
        <v>55</v>
      </c>
      <c r="L12" s="9"/>
      <c r="M12" s="9"/>
      <c r="N12" s="6"/>
      <c r="O12" s="6"/>
      <c r="P12" s="6" t="s">
        <v>39</v>
      </c>
      <c r="Q12" s="6" t="s">
        <v>2604</v>
      </c>
      <c r="R12" s="6">
        <v>5</v>
      </c>
      <c r="S12" s="6" t="s">
        <v>40</v>
      </c>
      <c r="T12" s="105">
        <v>42551</v>
      </c>
      <c r="U12" s="6" t="s">
        <v>3203</v>
      </c>
      <c r="V12" s="6" t="s">
        <v>115</v>
      </c>
      <c r="W12" s="6" t="s">
        <v>189</v>
      </c>
      <c r="X12" s="11">
        <v>41982</v>
      </c>
      <c r="Y12" s="6">
        <v>1864701</v>
      </c>
      <c r="Z12" s="6" t="s">
        <v>190</v>
      </c>
      <c r="AA12" s="6" t="s">
        <v>191</v>
      </c>
      <c r="AB12" s="9" t="s">
        <v>192</v>
      </c>
      <c r="AC12" s="9" t="s">
        <v>193</v>
      </c>
      <c r="AD12" s="6">
        <v>90255</v>
      </c>
      <c r="AE12" s="6" t="s">
        <v>194</v>
      </c>
      <c r="AF12" s="6" t="s">
        <v>195</v>
      </c>
      <c r="AG12" s="7" t="s">
        <v>196</v>
      </c>
      <c r="AH12" s="9" t="s">
        <v>197</v>
      </c>
      <c r="AI12" s="12" t="s">
        <v>131</v>
      </c>
      <c r="AJ12" s="12" t="s">
        <v>2616</v>
      </c>
      <c r="AK12" s="12" t="s">
        <v>2617</v>
      </c>
      <c r="AL12" s="12"/>
      <c r="AM12" s="12" t="s">
        <v>498</v>
      </c>
      <c r="AN12" s="9" t="s">
        <v>2690</v>
      </c>
      <c r="AO12" s="13" t="s">
        <v>2705</v>
      </c>
      <c r="AP12" s="129" t="s">
        <v>198</v>
      </c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</row>
    <row r="13" spans="1:1905" s="1" customFormat="1" ht="65.400000000000006" customHeight="1" x14ac:dyDescent="0.3">
      <c r="A13" s="95" t="s">
        <v>3007</v>
      </c>
      <c r="B13" s="62">
        <f t="shared" si="0"/>
        <v>12</v>
      </c>
      <c r="C13" s="6">
        <v>8823</v>
      </c>
      <c r="D13" s="7" t="s">
        <v>199</v>
      </c>
      <c r="E13" s="6" t="s">
        <v>54</v>
      </c>
      <c r="F13" s="8">
        <v>882301</v>
      </c>
      <c r="G13" s="9" t="s">
        <v>2680</v>
      </c>
      <c r="H13" s="9"/>
      <c r="I13" s="9" t="s">
        <v>200</v>
      </c>
      <c r="J13" s="6" t="s">
        <v>36</v>
      </c>
      <c r="K13" s="10" t="s">
        <v>55</v>
      </c>
      <c r="L13" s="9" t="s">
        <v>201</v>
      </c>
      <c r="M13" s="9" t="s">
        <v>202</v>
      </c>
      <c r="N13" s="6"/>
      <c r="O13" s="6"/>
      <c r="P13" s="6" t="s">
        <v>39</v>
      </c>
      <c r="Q13" s="6" t="s">
        <v>2604</v>
      </c>
      <c r="R13" s="6">
        <v>2</v>
      </c>
      <c r="S13" s="6" t="s">
        <v>63</v>
      </c>
      <c r="T13" s="105">
        <v>42185</v>
      </c>
      <c r="U13" s="6" t="s">
        <v>3203</v>
      </c>
      <c r="V13" s="6" t="s">
        <v>41</v>
      </c>
      <c r="W13" s="6" t="s">
        <v>203</v>
      </c>
      <c r="X13" s="11">
        <v>41625</v>
      </c>
      <c r="Y13" s="6">
        <v>1882301</v>
      </c>
      <c r="Z13" s="6" t="s">
        <v>204</v>
      </c>
      <c r="AA13" s="6" t="s">
        <v>205</v>
      </c>
      <c r="AB13" s="9" t="s">
        <v>206</v>
      </c>
      <c r="AC13" s="9" t="s">
        <v>58</v>
      </c>
      <c r="AD13" s="6">
        <v>90015</v>
      </c>
      <c r="AE13" s="6" t="s">
        <v>207</v>
      </c>
      <c r="AF13" s="6" t="s">
        <v>208</v>
      </c>
      <c r="AG13" s="7" t="s">
        <v>209</v>
      </c>
      <c r="AH13" s="9" t="s">
        <v>210</v>
      </c>
      <c r="AI13" s="12" t="s">
        <v>131</v>
      </c>
      <c r="AJ13" s="12" t="s">
        <v>2616</v>
      </c>
      <c r="AK13" s="12" t="s">
        <v>485</v>
      </c>
      <c r="AL13" s="12"/>
      <c r="AM13" s="12" t="s">
        <v>498</v>
      </c>
      <c r="AN13" s="9" t="s">
        <v>2690</v>
      </c>
      <c r="AO13" s="13" t="s">
        <v>2688</v>
      </c>
      <c r="AP13" s="129" t="s">
        <v>211</v>
      </c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</row>
    <row r="14" spans="1:1905" s="1" customFormat="1" ht="65.400000000000006" customHeight="1" x14ac:dyDescent="0.3">
      <c r="A14" s="95" t="s">
        <v>3007</v>
      </c>
      <c r="B14" s="62">
        <f t="shared" si="0"/>
        <v>13</v>
      </c>
      <c r="C14" s="6">
        <v>8626</v>
      </c>
      <c r="D14" s="7" t="s">
        <v>212</v>
      </c>
      <c r="E14" s="6" t="s">
        <v>111</v>
      </c>
      <c r="F14" s="8">
        <v>862601</v>
      </c>
      <c r="G14" s="9" t="s">
        <v>2680</v>
      </c>
      <c r="H14" s="9"/>
      <c r="I14" s="9" t="s">
        <v>213</v>
      </c>
      <c r="J14" s="6" t="s">
        <v>36</v>
      </c>
      <c r="K14" s="10" t="s">
        <v>214</v>
      </c>
      <c r="L14" s="9"/>
      <c r="M14" s="9"/>
      <c r="N14" s="6"/>
      <c r="O14" s="6"/>
      <c r="P14" s="6" t="s">
        <v>39</v>
      </c>
      <c r="Q14" s="6" t="s">
        <v>2604</v>
      </c>
      <c r="R14" s="6">
        <v>2</v>
      </c>
      <c r="S14" s="6" t="s">
        <v>63</v>
      </c>
      <c r="T14" s="105">
        <v>42185</v>
      </c>
      <c r="U14" s="6" t="s">
        <v>3203</v>
      </c>
      <c r="V14" s="6" t="s">
        <v>41</v>
      </c>
      <c r="W14" s="6" t="s">
        <v>215</v>
      </c>
      <c r="X14" s="11">
        <v>41625</v>
      </c>
      <c r="Y14" s="6">
        <v>1862601</v>
      </c>
      <c r="Z14" s="6" t="s">
        <v>216</v>
      </c>
      <c r="AA14" s="6" t="s">
        <v>217</v>
      </c>
      <c r="AB14" s="9" t="s">
        <v>218</v>
      </c>
      <c r="AC14" s="9" t="s">
        <v>58</v>
      </c>
      <c r="AD14" s="6">
        <v>90007</v>
      </c>
      <c r="AE14" s="6" t="s">
        <v>219</v>
      </c>
      <c r="AF14" s="6" t="s">
        <v>220</v>
      </c>
      <c r="AG14" s="7" t="s">
        <v>2775</v>
      </c>
      <c r="AH14" s="9" t="s">
        <v>3091</v>
      </c>
      <c r="AI14" s="12" t="s">
        <v>131</v>
      </c>
      <c r="AJ14" s="12" t="s">
        <v>2618</v>
      </c>
      <c r="AK14" s="12" t="s">
        <v>485</v>
      </c>
      <c r="AL14" s="12"/>
      <c r="AM14" s="12" t="s">
        <v>60</v>
      </c>
      <c r="AN14" s="9" t="s">
        <v>2690</v>
      </c>
      <c r="AO14" s="13" t="s">
        <v>2689</v>
      </c>
      <c r="AP14" s="129" t="s">
        <v>221</v>
      </c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</row>
    <row r="15" spans="1:1905" s="1" customFormat="1" ht="65.400000000000006" customHeight="1" x14ac:dyDescent="0.3">
      <c r="A15" s="95" t="s">
        <v>3007</v>
      </c>
      <c r="B15" s="62">
        <f t="shared" si="0"/>
        <v>14</v>
      </c>
      <c r="C15" s="6">
        <v>8115</v>
      </c>
      <c r="D15" s="7" t="s">
        <v>229</v>
      </c>
      <c r="E15" s="6" t="s">
        <v>169</v>
      </c>
      <c r="F15" s="8">
        <v>811501</v>
      </c>
      <c r="G15" s="9" t="s">
        <v>2680</v>
      </c>
      <c r="H15" s="9"/>
      <c r="I15" s="9" t="s">
        <v>230</v>
      </c>
      <c r="J15" s="6" t="s">
        <v>36</v>
      </c>
      <c r="K15" s="10" t="s">
        <v>98</v>
      </c>
      <c r="L15" s="9"/>
      <c r="M15" s="9"/>
      <c r="N15" s="6"/>
      <c r="O15" s="6"/>
      <c r="P15" s="6" t="s">
        <v>39</v>
      </c>
      <c r="Q15" s="6" t="s">
        <v>2604</v>
      </c>
      <c r="R15" s="6">
        <v>7</v>
      </c>
      <c r="S15" s="6" t="s">
        <v>86</v>
      </c>
      <c r="T15" s="105">
        <v>44377</v>
      </c>
      <c r="U15" s="6">
        <v>3</v>
      </c>
      <c r="V15" s="6" t="s">
        <v>142</v>
      </c>
      <c r="W15" s="6" t="s">
        <v>231</v>
      </c>
      <c r="X15" s="11">
        <v>42346</v>
      </c>
      <c r="Y15" s="6">
        <v>1811501</v>
      </c>
      <c r="Z15" s="6" t="s">
        <v>232</v>
      </c>
      <c r="AA15" s="6" t="s">
        <v>233</v>
      </c>
      <c r="AB15" s="9" t="s">
        <v>234</v>
      </c>
      <c r="AC15" s="9" t="s">
        <v>58</v>
      </c>
      <c r="AD15" s="6">
        <v>90059</v>
      </c>
      <c r="AE15" s="6" t="s">
        <v>235</v>
      </c>
      <c r="AF15" s="6" t="s">
        <v>236</v>
      </c>
      <c r="AG15" s="7" t="s">
        <v>2490</v>
      </c>
      <c r="AH15" s="9" t="s">
        <v>2491</v>
      </c>
      <c r="AI15" s="12" t="s">
        <v>131</v>
      </c>
      <c r="AJ15" s="12" t="s">
        <v>2618</v>
      </c>
      <c r="AK15" s="12" t="s">
        <v>2617</v>
      </c>
      <c r="AL15" s="12" t="s">
        <v>227</v>
      </c>
      <c r="AM15" s="12" t="s">
        <v>60</v>
      </c>
      <c r="AN15" s="9" t="s">
        <v>2690</v>
      </c>
      <c r="AO15" s="13" t="s">
        <v>2689</v>
      </c>
      <c r="AP15" s="129" t="s">
        <v>239</v>
      </c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</row>
    <row r="16" spans="1:1905" s="1" customFormat="1" ht="65.400000000000006" customHeight="1" x14ac:dyDescent="0.3">
      <c r="A16" s="95" t="s">
        <v>3007</v>
      </c>
      <c r="B16" s="62">
        <f t="shared" si="0"/>
        <v>15</v>
      </c>
      <c r="C16" s="6">
        <v>8646</v>
      </c>
      <c r="D16" s="7" t="s">
        <v>240</v>
      </c>
      <c r="E16" s="6" t="s">
        <v>54</v>
      </c>
      <c r="F16" s="8">
        <v>864601</v>
      </c>
      <c r="G16" s="9" t="s">
        <v>2680</v>
      </c>
      <c r="H16" s="9"/>
      <c r="I16" s="9" t="s">
        <v>241</v>
      </c>
      <c r="J16" s="6" t="s">
        <v>36</v>
      </c>
      <c r="K16" s="10" t="s">
        <v>55</v>
      </c>
      <c r="L16" s="9"/>
      <c r="M16" s="9"/>
      <c r="N16" s="6"/>
      <c r="O16" s="6"/>
      <c r="P16" s="6" t="s">
        <v>39</v>
      </c>
      <c r="Q16" s="6" t="s">
        <v>2604</v>
      </c>
      <c r="R16" s="6">
        <v>7</v>
      </c>
      <c r="S16" s="6" t="s">
        <v>86</v>
      </c>
      <c r="T16" s="105">
        <v>42551</v>
      </c>
      <c r="U16" s="6" t="s">
        <v>3203</v>
      </c>
      <c r="V16" s="6" t="s">
        <v>115</v>
      </c>
      <c r="W16" s="6" t="s">
        <v>242</v>
      </c>
      <c r="X16" s="11">
        <v>41982</v>
      </c>
      <c r="Y16" s="6">
        <v>1864601</v>
      </c>
      <c r="Z16" s="6" t="s">
        <v>243</v>
      </c>
      <c r="AA16" s="6" t="s">
        <v>244</v>
      </c>
      <c r="AB16" s="9" t="s">
        <v>245</v>
      </c>
      <c r="AC16" s="9" t="s">
        <v>58</v>
      </c>
      <c r="AD16" s="6">
        <v>90003</v>
      </c>
      <c r="AE16" s="6" t="s">
        <v>246</v>
      </c>
      <c r="AF16" s="6" t="s">
        <v>247</v>
      </c>
      <c r="AG16" s="7" t="s">
        <v>248</v>
      </c>
      <c r="AH16" s="9" t="s">
        <v>249</v>
      </c>
      <c r="AI16" s="12" t="s">
        <v>131</v>
      </c>
      <c r="AJ16" s="12" t="s">
        <v>2618</v>
      </c>
      <c r="AK16" s="12" t="s">
        <v>2617</v>
      </c>
      <c r="AL16" s="12" t="s">
        <v>227</v>
      </c>
      <c r="AM16" s="12" t="s">
        <v>60</v>
      </c>
      <c r="AN16" s="9" t="s">
        <v>2690</v>
      </c>
      <c r="AO16" s="13" t="s">
        <v>2692</v>
      </c>
      <c r="AP16" s="129" t="s">
        <v>250</v>
      </c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</row>
    <row r="17" spans="1:1905" s="1" customFormat="1" ht="65.400000000000006" customHeight="1" x14ac:dyDescent="0.3">
      <c r="A17" s="95" t="s">
        <v>3007</v>
      </c>
      <c r="B17" s="62">
        <f t="shared" si="0"/>
        <v>16</v>
      </c>
      <c r="C17" s="6">
        <v>5199</v>
      </c>
      <c r="D17" s="7" t="s">
        <v>251</v>
      </c>
      <c r="E17" s="6" t="s">
        <v>95</v>
      </c>
      <c r="F17" s="8">
        <v>519901</v>
      </c>
      <c r="G17" s="9" t="s">
        <v>2680</v>
      </c>
      <c r="H17" s="9"/>
      <c r="I17" s="9" t="s">
        <v>252</v>
      </c>
      <c r="J17" s="6" t="s">
        <v>36</v>
      </c>
      <c r="K17" s="114" t="s">
        <v>98</v>
      </c>
      <c r="L17" s="9"/>
      <c r="M17" s="9"/>
      <c r="N17" s="6"/>
      <c r="O17" s="6"/>
      <c r="P17" s="6" t="s">
        <v>39</v>
      </c>
      <c r="Q17" s="6" t="s">
        <v>2604</v>
      </c>
      <c r="R17" s="6">
        <v>7</v>
      </c>
      <c r="S17" s="6" t="s">
        <v>86</v>
      </c>
      <c r="T17" s="105">
        <v>43281</v>
      </c>
      <c r="U17" s="6">
        <v>2</v>
      </c>
      <c r="V17" s="6" t="s">
        <v>3217</v>
      </c>
      <c r="W17" s="6" t="s">
        <v>851</v>
      </c>
      <c r="X17" s="11">
        <v>43046</v>
      </c>
      <c r="Y17" s="6">
        <v>1519901</v>
      </c>
      <c r="Z17" s="6">
        <v>1532</v>
      </c>
      <c r="AA17" s="6" t="s">
        <v>253</v>
      </c>
      <c r="AB17" s="9" t="s">
        <v>254</v>
      </c>
      <c r="AC17" s="9" t="s">
        <v>58</v>
      </c>
      <c r="AD17" s="127">
        <v>90001</v>
      </c>
      <c r="AE17" s="6" t="s">
        <v>255</v>
      </c>
      <c r="AF17" s="6" t="s">
        <v>2537</v>
      </c>
      <c r="AG17" s="7" t="s">
        <v>256</v>
      </c>
      <c r="AH17" s="9" t="s">
        <v>257</v>
      </c>
      <c r="AI17" s="12" t="s">
        <v>131</v>
      </c>
      <c r="AJ17" s="12" t="s">
        <v>2617</v>
      </c>
      <c r="AK17" s="12" t="s">
        <v>2617</v>
      </c>
      <c r="AL17" s="12" t="s">
        <v>2598</v>
      </c>
      <c r="AM17" s="12" t="s">
        <v>2599</v>
      </c>
      <c r="AN17" s="9" t="s">
        <v>2690</v>
      </c>
      <c r="AO17" s="13" t="s">
        <v>2702</v>
      </c>
      <c r="AP17" s="129" t="s">
        <v>258</v>
      </c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</row>
    <row r="18" spans="1:1905" s="1" customFormat="1" ht="65.400000000000006" customHeight="1" x14ac:dyDescent="0.3">
      <c r="A18" s="95" t="s">
        <v>3007</v>
      </c>
      <c r="B18" s="62">
        <f t="shared" si="0"/>
        <v>17</v>
      </c>
      <c r="C18" s="6">
        <v>5201</v>
      </c>
      <c r="D18" s="7" t="s">
        <v>259</v>
      </c>
      <c r="E18" s="6" t="s">
        <v>95</v>
      </c>
      <c r="F18" s="8">
        <v>520101</v>
      </c>
      <c r="G18" s="9" t="s">
        <v>2680</v>
      </c>
      <c r="H18" s="9"/>
      <c r="I18" s="9" t="s">
        <v>260</v>
      </c>
      <c r="J18" s="6" t="s">
        <v>36</v>
      </c>
      <c r="K18" s="10" t="s">
        <v>98</v>
      </c>
      <c r="L18" s="9"/>
      <c r="M18" s="9"/>
      <c r="N18" s="6"/>
      <c r="O18" s="6"/>
      <c r="P18" s="6" t="s">
        <v>39</v>
      </c>
      <c r="Q18" s="6" t="s">
        <v>2604</v>
      </c>
      <c r="R18" s="6">
        <v>1</v>
      </c>
      <c r="S18" s="6" t="s">
        <v>56</v>
      </c>
      <c r="T18" s="105">
        <v>43281</v>
      </c>
      <c r="U18" s="6">
        <v>3</v>
      </c>
      <c r="V18" s="6" t="s">
        <v>3217</v>
      </c>
      <c r="W18" s="6" t="s">
        <v>2673</v>
      </c>
      <c r="X18" s="11">
        <v>43046</v>
      </c>
      <c r="Y18" s="6" t="s">
        <v>261</v>
      </c>
      <c r="Z18" s="6">
        <v>1530</v>
      </c>
      <c r="AA18" s="6" t="s">
        <v>262</v>
      </c>
      <c r="AB18" s="9" t="s">
        <v>263</v>
      </c>
      <c r="AC18" s="9" t="s">
        <v>58</v>
      </c>
      <c r="AD18" s="6">
        <v>90043</v>
      </c>
      <c r="AE18" s="6" t="s">
        <v>264</v>
      </c>
      <c r="AF18" s="6" t="s">
        <v>265</v>
      </c>
      <c r="AG18" s="7" t="s">
        <v>237</v>
      </c>
      <c r="AH18" s="9" t="s">
        <v>238</v>
      </c>
      <c r="AI18" s="12" t="s">
        <v>131</v>
      </c>
      <c r="AJ18" s="12" t="s">
        <v>2617</v>
      </c>
      <c r="AK18" s="12" t="s">
        <v>2617</v>
      </c>
      <c r="AL18" s="12" t="s">
        <v>2598</v>
      </c>
      <c r="AM18" s="12" t="s">
        <v>2599</v>
      </c>
      <c r="AN18" s="9" t="s">
        <v>2690</v>
      </c>
      <c r="AO18" s="9" t="s">
        <v>2703</v>
      </c>
      <c r="AP18" s="129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</row>
    <row r="19" spans="1:1905" s="1" customFormat="1" ht="65.400000000000006" customHeight="1" x14ac:dyDescent="0.3">
      <c r="A19" s="95" t="s">
        <v>3007</v>
      </c>
      <c r="B19" s="62">
        <f t="shared" si="0"/>
        <v>18</v>
      </c>
      <c r="C19" s="6">
        <v>8215</v>
      </c>
      <c r="D19" s="7" t="s">
        <v>266</v>
      </c>
      <c r="E19" s="6" t="s">
        <v>54</v>
      </c>
      <c r="F19" s="8">
        <v>821501</v>
      </c>
      <c r="G19" s="9" t="s">
        <v>2680</v>
      </c>
      <c r="H19" s="9"/>
      <c r="I19" s="9" t="s">
        <v>267</v>
      </c>
      <c r="J19" s="6" t="s">
        <v>36</v>
      </c>
      <c r="K19" s="10" t="s">
        <v>55</v>
      </c>
      <c r="L19" s="9"/>
      <c r="M19" s="9"/>
      <c r="N19" s="6"/>
      <c r="O19" s="6"/>
      <c r="P19" s="6" t="s">
        <v>39</v>
      </c>
      <c r="Q19" s="6" t="s">
        <v>2604</v>
      </c>
      <c r="R19" s="6">
        <v>5</v>
      </c>
      <c r="S19" s="6" t="s">
        <v>63</v>
      </c>
      <c r="T19" s="105" t="s">
        <v>3216</v>
      </c>
      <c r="U19" s="6" t="s">
        <v>3203</v>
      </c>
      <c r="V19" s="6" t="s">
        <v>3217</v>
      </c>
      <c r="W19" s="6" t="s">
        <v>1648</v>
      </c>
      <c r="X19" s="11">
        <v>43046</v>
      </c>
      <c r="Y19" s="6">
        <v>1821501</v>
      </c>
      <c r="Z19" s="6" t="s">
        <v>268</v>
      </c>
      <c r="AA19" s="6" t="s">
        <v>269</v>
      </c>
      <c r="AB19" s="9" t="s">
        <v>270</v>
      </c>
      <c r="AC19" s="9" t="s">
        <v>58</v>
      </c>
      <c r="AD19" s="6">
        <v>90065</v>
      </c>
      <c r="AE19" s="6" t="s">
        <v>271</v>
      </c>
      <c r="AF19" s="6" t="s">
        <v>272</v>
      </c>
      <c r="AG19" s="7" t="s">
        <v>273</v>
      </c>
      <c r="AH19" s="9" t="s">
        <v>274</v>
      </c>
      <c r="AI19" s="12" t="s">
        <v>131</v>
      </c>
      <c r="AJ19" s="12" t="s">
        <v>2616</v>
      </c>
      <c r="AK19" s="12" t="s">
        <v>2617</v>
      </c>
      <c r="AL19" s="12" t="s">
        <v>498</v>
      </c>
      <c r="AM19" s="12" t="s">
        <v>498</v>
      </c>
      <c r="AN19" s="9" t="s">
        <v>2690</v>
      </c>
      <c r="AO19" s="13" t="s">
        <v>2689</v>
      </c>
      <c r="AP19" s="129" t="s">
        <v>275</v>
      </c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</row>
    <row r="20" spans="1:1905" s="1" customFormat="1" ht="65.400000000000006" customHeight="1" x14ac:dyDescent="0.3">
      <c r="A20" s="95" t="s">
        <v>3007</v>
      </c>
      <c r="B20" s="62">
        <f t="shared" si="0"/>
        <v>19</v>
      </c>
      <c r="C20" s="6">
        <v>8826</v>
      </c>
      <c r="D20" s="7" t="s">
        <v>2776</v>
      </c>
      <c r="E20" s="6" t="s">
        <v>54</v>
      </c>
      <c r="F20" s="8">
        <v>882601</v>
      </c>
      <c r="G20" s="9" t="s">
        <v>2680</v>
      </c>
      <c r="H20" s="9"/>
      <c r="I20" s="9" t="s">
        <v>276</v>
      </c>
      <c r="J20" s="6" t="s">
        <v>36</v>
      </c>
      <c r="K20" s="10" t="s">
        <v>55</v>
      </c>
      <c r="L20" s="9"/>
      <c r="M20" s="9"/>
      <c r="N20" s="6"/>
      <c r="O20" s="6"/>
      <c r="P20" s="6" t="s">
        <v>39</v>
      </c>
      <c r="Q20" s="6" t="s">
        <v>2604</v>
      </c>
      <c r="R20" s="6">
        <v>5</v>
      </c>
      <c r="S20" s="6" t="s">
        <v>40</v>
      </c>
      <c r="T20" s="105">
        <v>42185</v>
      </c>
      <c r="U20" s="6" t="s">
        <v>3203</v>
      </c>
      <c r="V20" s="6" t="s">
        <v>41</v>
      </c>
      <c r="W20" s="6" t="s">
        <v>277</v>
      </c>
      <c r="X20" s="11">
        <v>41625</v>
      </c>
      <c r="Y20" s="6">
        <v>1882601</v>
      </c>
      <c r="Z20" s="6" t="s">
        <v>278</v>
      </c>
      <c r="AA20" s="6" t="s">
        <v>279</v>
      </c>
      <c r="AB20" s="9" t="s">
        <v>280</v>
      </c>
      <c r="AC20" s="9" t="s">
        <v>58</v>
      </c>
      <c r="AD20" s="6">
        <v>90032</v>
      </c>
      <c r="AE20" s="6" t="s">
        <v>281</v>
      </c>
      <c r="AF20" s="6" t="s">
        <v>282</v>
      </c>
      <c r="AG20" s="7" t="s">
        <v>283</v>
      </c>
      <c r="AH20" s="9" t="s">
        <v>284</v>
      </c>
      <c r="AI20" s="12" t="s">
        <v>131</v>
      </c>
      <c r="AJ20" s="12" t="s">
        <v>2616</v>
      </c>
      <c r="AK20" s="12" t="s">
        <v>485</v>
      </c>
      <c r="AL20" s="12"/>
      <c r="AM20" s="12" t="s">
        <v>498</v>
      </c>
      <c r="AN20" s="9" t="s">
        <v>2690</v>
      </c>
      <c r="AO20" s="13" t="s">
        <v>2688</v>
      </c>
      <c r="AP20" s="129" t="s">
        <v>285</v>
      </c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</row>
    <row r="21" spans="1:1905" s="1" customFormat="1" ht="65.400000000000006" customHeight="1" x14ac:dyDescent="0.3">
      <c r="A21" s="95" t="s">
        <v>3007</v>
      </c>
      <c r="B21" s="62">
        <f t="shared" si="0"/>
        <v>20</v>
      </c>
      <c r="C21" s="6">
        <v>7686</v>
      </c>
      <c r="D21" s="7" t="s">
        <v>286</v>
      </c>
      <c r="E21" s="6" t="s">
        <v>54</v>
      </c>
      <c r="F21" s="8">
        <v>768601</v>
      </c>
      <c r="G21" s="9" t="s">
        <v>2680</v>
      </c>
      <c r="H21" s="9"/>
      <c r="I21" s="9" t="s">
        <v>287</v>
      </c>
      <c r="J21" s="6" t="s">
        <v>36</v>
      </c>
      <c r="K21" s="10" t="s">
        <v>124</v>
      </c>
      <c r="L21" s="9"/>
      <c r="M21" s="9"/>
      <c r="N21" s="6"/>
      <c r="O21" s="6"/>
      <c r="P21" s="6" t="s">
        <v>39</v>
      </c>
      <c r="Q21" s="6" t="s">
        <v>2604</v>
      </c>
      <c r="R21" s="6">
        <v>5</v>
      </c>
      <c r="S21" s="6" t="s">
        <v>40</v>
      </c>
      <c r="T21" s="105">
        <v>44377</v>
      </c>
      <c r="U21" s="6">
        <v>3</v>
      </c>
      <c r="V21" s="6" t="s">
        <v>142</v>
      </c>
      <c r="W21" s="6" t="s">
        <v>288</v>
      </c>
      <c r="X21" s="11">
        <v>42346</v>
      </c>
      <c r="Y21" s="6">
        <v>1768601</v>
      </c>
      <c r="Z21" s="6">
        <v>1356</v>
      </c>
      <c r="AA21" s="6" t="s">
        <v>289</v>
      </c>
      <c r="AB21" s="9" t="s">
        <v>290</v>
      </c>
      <c r="AC21" s="9" t="s">
        <v>193</v>
      </c>
      <c r="AD21" s="127">
        <v>90255</v>
      </c>
      <c r="AE21" s="6" t="s">
        <v>291</v>
      </c>
      <c r="AF21" s="6" t="s">
        <v>292</v>
      </c>
      <c r="AG21" s="7" t="s">
        <v>293</v>
      </c>
      <c r="AH21" s="9" t="s">
        <v>294</v>
      </c>
      <c r="AI21" s="12" t="s">
        <v>131</v>
      </c>
      <c r="AJ21" s="12" t="s">
        <v>2618</v>
      </c>
      <c r="AK21" s="12" t="s">
        <v>2617</v>
      </c>
      <c r="AL21" s="12" t="s">
        <v>227</v>
      </c>
      <c r="AM21" s="12" t="s">
        <v>60</v>
      </c>
      <c r="AN21" s="9" t="s">
        <v>2690</v>
      </c>
      <c r="AO21" s="13" t="s">
        <v>2700</v>
      </c>
      <c r="AP21" s="129" t="s">
        <v>295</v>
      </c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</row>
    <row r="22" spans="1:1905" s="1" customFormat="1" ht="65.400000000000006" customHeight="1" x14ac:dyDescent="0.3">
      <c r="A22" s="95" t="s">
        <v>3007</v>
      </c>
      <c r="B22" s="62">
        <f t="shared" si="0"/>
        <v>21</v>
      </c>
      <c r="C22" s="6">
        <v>7591</v>
      </c>
      <c r="D22" s="7" t="s">
        <v>2643</v>
      </c>
      <c r="E22" s="6" t="s">
        <v>111</v>
      </c>
      <c r="F22" s="8">
        <v>759101</v>
      </c>
      <c r="G22" s="9" t="s">
        <v>2680</v>
      </c>
      <c r="H22" s="9"/>
      <c r="I22" s="9" t="s">
        <v>110</v>
      </c>
      <c r="J22" s="6" t="s">
        <v>36</v>
      </c>
      <c r="K22" s="10" t="s">
        <v>112</v>
      </c>
      <c r="L22" s="9"/>
      <c r="M22" s="9"/>
      <c r="N22" s="6"/>
      <c r="O22" s="6"/>
      <c r="P22" s="6" t="s">
        <v>39</v>
      </c>
      <c r="Q22" s="6" t="s">
        <v>2604</v>
      </c>
      <c r="R22" s="6">
        <v>6</v>
      </c>
      <c r="S22" s="6" t="s">
        <v>113</v>
      </c>
      <c r="T22" s="105">
        <v>44012</v>
      </c>
      <c r="U22" s="6">
        <v>2</v>
      </c>
      <c r="V22" s="6" t="s">
        <v>115</v>
      </c>
      <c r="W22" s="6" t="s">
        <v>116</v>
      </c>
      <c r="X22" s="11">
        <v>41982</v>
      </c>
      <c r="Y22" s="6">
        <v>1759101</v>
      </c>
      <c r="Z22" s="6">
        <v>1738</v>
      </c>
      <c r="AA22" s="6" t="s">
        <v>117</v>
      </c>
      <c r="AB22" s="9" t="s">
        <v>2723</v>
      </c>
      <c r="AC22" s="9" t="s">
        <v>119</v>
      </c>
      <c r="AD22" s="6">
        <v>91352</v>
      </c>
      <c r="AE22" s="6" t="s">
        <v>3192</v>
      </c>
      <c r="AF22" s="6" t="s">
        <v>2888</v>
      </c>
      <c r="AG22" s="7" t="s">
        <v>120</v>
      </c>
      <c r="AH22" s="9" t="s">
        <v>121</v>
      </c>
      <c r="AI22" s="12" t="s">
        <v>131</v>
      </c>
      <c r="AJ22" s="12" t="s">
        <v>2616</v>
      </c>
      <c r="AK22" s="12" t="s">
        <v>485</v>
      </c>
      <c r="AL22" s="12"/>
      <c r="AM22" s="12" t="s">
        <v>498</v>
      </c>
      <c r="AN22" s="9" t="s">
        <v>2690</v>
      </c>
      <c r="AO22" s="9" t="s">
        <v>2693</v>
      </c>
      <c r="AP22" s="129" t="s">
        <v>3191</v>
      </c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  <c r="BKO22"/>
      <c r="BKP22"/>
      <c r="BKQ22"/>
      <c r="BKR22"/>
      <c r="BKS22"/>
      <c r="BKT22"/>
      <c r="BKU22"/>
      <c r="BKV22"/>
      <c r="BKW22"/>
      <c r="BKX22"/>
      <c r="BKY22"/>
      <c r="BKZ22"/>
      <c r="BLA22"/>
      <c r="BLB22"/>
      <c r="BLC22"/>
      <c r="BLD22"/>
      <c r="BLE22"/>
      <c r="BLF22"/>
      <c r="BLG22"/>
      <c r="BLH22"/>
      <c r="BLI22"/>
      <c r="BLJ22"/>
      <c r="BLK22"/>
      <c r="BLL22"/>
      <c r="BLM22"/>
      <c r="BLN22"/>
      <c r="BLO22"/>
      <c r="BLP22"/>
      <c r="BLQ22"/>
      <c r="BLR22"/>
      <c r="BLS22"/>
      <c r="BLT22"/>
      <c r="BLU22"/>
      <c r="BLV22"/>
      <c r="BLW22"/>
      <c r="BLX22"/>
      <c r="BLY22"/>
      <c r="BLZ22"/>
      <c r="BMA22"/>
      <c r="BMB22"/>
      <c r="BMC22"/>
      <c r="BMD22"/>
      <c r="BME22"/>
      <c r="BMF22"/>
      <c r="BMG22"/>
      <c r="BMH22"/>
      <c r="BMI22"/>
      <c r="BMJ22"/>
      <c r="BMK22"/>
      <c r="BML22"/>
      <c r="BMM22"/>
      <c r="BMN22"/>
      <c r="BMO22"/>
      <c r="BMP22"/>
      <c r="BMQ22"/>
      <c r="BMR22"/>
      <c r="BMS22"/>
      <c r="BMT22"/>
      <c r="BMU22"/>
      <c r="BMV22"/>
      <c r="BMW22"/>
      <c r="BMX22"/>
      <c r="BMY22"/>
      <c r="BMZ22"/>
      <c r="BNA22"/>
      <c r="BNB22"/>
      <c r="BNC22"/>
      <c r="BND22"/>
      <c r="BNE22"/>
      <c r="BNF22"/>
      <c r="BNG22"/>
      <c r="BNH22"/>
      <c r="BNI22"/>
      <c r="BNJ22"/>
      <c r="BNK22"/>
      <c r="BNL22"/>
      <c r="BNM22"/>
      <c r="BNN22"/>
      <c r="BNO22"/>
      <c r="BNP22"/>
      <c r="BNQ22"/>
      <c r="BNR22"/>
      <c r="BNS22"/>
      <c r="BNT22"/>
      <c r="BNU22"/>
      <c r="BNV22"/>
      <c r="BNW22"/>
      <c r="BNX22"/>
      <c r="BNY22"/>
      <c r="BNZ22"/>
      <c r="BOA22"/>
      <c r="BOB22"/>
      <c r="BOC22"/>
      <c r="BOD22"/>
      <c r="BOE22"/>
      <c r="BOF22"/>
      <c r="BOG22"/>
      <c r="BOH22"/>
      <c r="BOI22"/>
      <c r="BOJ22"/>
      <c r="BOK22"/>
      <c r="BOL22"/>
      <c r="BOM22"/>
      <c r="BON22"/>
      <c r="BOO22"/>
      <c r="BOP22"/>
      <c r="BOQ22"/>
      <c r="BOR22"/>
      <c r="BOS22"/>
      <c r="BOT22"/>
      <c r="BOU22"/>
      <c r="BOV22"/>
      <c r="BOW22"/>
      <c r="BOX22"/>
      <c r="BOY22"/>
      <c r="BOZ22"/>
      <c r="BPA22"/>
      <c r="BPB22"/>
      <c r="BPC22"/>
      <c r="BPD22"/>
      <c r="BPE22"/>
      <c r="BPF22"/>
      <c r="BPG22"/>
      <c r="BPH22"/>
      <c r="BPI22"/>
      <c r="BPJ22"/>
      <c r="BPK22"/>
      <c r="BPL22"/>
      <c r="BPM22"/>
      <c r="BPN22"/>
      <c r="BPO22"/>
      <c r="BPP22"/>
      <c r="BPQ22"/>
      <c r="BPR22"/>
      <c r="BPS22"/>
      <c r="BPT22"/>
      <c r="BPU22"/>
      <c r="BPV22"/>
      <c r="BPW22"/>
      <c r="BPX22"/>
      <c r="BPY22"/>
      <c r="BPZ22"/>
      <c r="BQA22"/>
      <c r="BQB22"/>
      <c r="BQC22"/>
      <c r="BQD22"/>
      <c r="BQE22"/>
      <c r="BQF22"/>
      <c r="BQG22"/>
      <c r="BQH22"/>
      <c r="BQI22"/>
      <c r="BQJ22"/>
      <c r="BQK22"/>
      <c r="BQL22"/>
      <c r="BQM22"/>
      <c r="BQN22"/>
      <c r="BQO22"/>
      <c r="BQP22"/>
      <c r="BQQ22"/>
      <c r="BQR22"/>
      <c r="BQS22"/>
      <c r="BQT22"/>
      <c r="BQU22"/>
      <c r="BQV22"/>
      <c r="BQW22"/>
      <c r="BQX22"/>
      <c r="BQY22"/>
      <c r="BQZ22"/>
      <c r="BRA22"/>
      <c r="BRB22"/>
      <c r="BRC22"/>
      <c r="BRD22"/>
      <c r="BRE22"/>
      <c r="BRF22"/>
      <c r="BRG22"/>
      <c r="BRH22"/>
      <c r="BRI22"/>
      <c r="BRJ22"/>
      <c r="BRK22"/>
      <c r="BRL22"/>
      <c r="BRM22"/>
      <c r="BRN22"/>
      <c r="BRO22"/>
      <c r="BRP22"/>
      <c r="BRQ22"/>
      <c r="BRR22"/>
      <c r="BRS22"/>
      <c r="BRT22"/>
      <c r="BRU22"/>
      <c r="BRV22"/>
      <c r="BRW22"/>
      <c r="BRX22"/>
      <c r="BRY22"/>
      <c r="BRZ22"/>
      <c r="BSA22"/>
      <c r="BSB22"/>
      <c r="BSC22"/>
      <c r="BSD22"/>
      <c r="BSE22"/>
      <c r="BSF22"/>
      <c r="BSG22"/>
      <c r="BSH22"/>
      <c r="BSI22"/>
      <c r="BSJ22"/>
      <c r="BSK22"/>
      <c r="BSL22"/>
      <c r="BSM22"/>
      <c r="BSN22"/>
      <c r="BSO22"/>
      <c r="BSP22"/>
      <c r="BSQ22"/>
      <c r="BSR22"/>
      <c r="BSS22"/>
      <c r="BST22"/>
      <c r="BSU22"/>
      <c r="BSV22"/>
      <c r="BSW22"/>
      <c r="BSX22"/>
      <c r="BSY22"/>
      <c r="BSZ22"/>
      <c r="BTA22"/>
      <c r="BTB22"/>
      <c r="BTC22"/>
      <c r="BTD22"/>
      <c r="BTE22"/>
      <c r="BTF22"/>
      <c r="BTG22"/>
      <c r="BTH22"/>
      <c r="BTI22"/>
      <c r="BTJ22"/>
      <c r="BTK22"/>
      <c r="BTL22"/>
      <c r="BTM22"/>
      <c r="BTN22"/>
      <c r="BTO22"/>
      <c r="BTP22"/>
      <c r="BTQ22"/>
      <c r="BTR22"/>
      <c r="BTS22"/>
      <c r="BTT22"/>
      <c r="BTU22"/>
      <c r="BTV22"/>
      <c r="BTW22"/>
      <c r="BTX22"/>
      <c r="BTY22"/>
      <c r="BTZ22"/>
      <c r="BUA22"/>
      <c r="BUB22"/>
      <c r="BUC22"/>
      <c r="BUD22"/>
      <c r="BUE22"/>
      <c r="BUF22"/>
      <c r="BUG22"/>
    </row>
    <row r="23" spans="1:1905" s="1" customFormat="1" ht="65.400000000000006" customHeight="1" x14ac:dyDescent="0.3">
      <c r="A23" s="95" t="s">
        <v>3007</v>
      </c>
      <c r="B23" s="62">
        <f t="shared" si="0"/>
        <v>22</v>
      </c>
      <c r="C23" s="6">
        <v>8214</v>
      </c>
      <c r="D23" s="7" t="s">
        <v>296</v>
      </c>
      <c r="E23" s="6" t="s">
        <v>54</v>
      </c>
      <c r="F23" s="8">
        <v>821401</v>
      </c>
      <c r="G23" s="9" t="s">
        <v>2680</v>
      </c>
      <c r="H23" s="9"/>
      <c r="I23" s="9" t="s">
        <v>2721</v>
      </c>
      <c r="J23" s="6" t="s">
        <v>36</v>
      </c>
      <c r="K23" s="10" t="s">
        <v>55</v>
      </c>
      <c r="L23" s="9"/>
      <c r="M23" s="9"/>
      <c r="N23" s="6"/>
      <c r="O23" s="6"/>
      <c r="P23" s="6" t="s">
        <v>39</v>
      </c>
      <c r="Q23" s="6" t="s">
        <v>2604</v>
      </c>
      <c r="R23" s="6">
        <v>2</v>
      </c>
      <c r="S23" s="6" t="s">
        <v>40</v>
      </c>
      <c r="T23" s="105" t="s">
        <v>3216</v>
      </c>
      <c r="U23" s="6" t="s">
        <v>3203</v>
      </c>
      <c r="V23" s="6" t="s">
        <v>3217</v>
      </c>
      <c r="W23" s="6" t="s">
        <v>3224</v>
      </c>
      <c r="X23" s="11">
        <v>43046</v>
      </c>
      <c r="Y23" s="6">
        <v>1821401</v>
      </c>
      <c r="Z23" s="6" t="s">
        <v>297</v>
      </c>
      <c r="AA23" s="6" t="s">
        <v>298</v>
      </c>
      <c r="AB23" s="9" t="s">
        <v>2601</v>
      </c>
      <c r="AC23" s="9" t="s">
        <v>58</v>
      </c>
      <c r="AD23" s="6">
        <v>90063</v>
      </c>
      <c r="AE23" s="6" t="s">
        <v>299</v>
      </c>
      <c r="AF23" s="6" t="s">
        <v>300</v>
      </c>
      <c r="AG23" s="7" t="s">
        <v>301</v>
      </c>
      <c r="AH23" s="9" t="s">
        <v>302</v>
      </c>
      <c r="AI23" s="12" t="s">
        <v>131</v>
      </c>
      <c r="AJ23" s="12" t="s">
        <v>2618</v>
      </c>
      <c r="AK23" s="12" t="s">
        <v>485</v>
      </c>
      <c r="AL23" s="12" t="s">
        <v>227</v>
      </c>
      <c r="AM23" s="12" t="s">
        <v>60</v>
      </c>
      <c r="AN23" s="9" t="s">
        <v>2690</v>
      </c>
      <c r="AO23" s="13" t="s">
        <v>2688</v>
      </c>
      <c r="AP23" s="129" t="s">
        <v>2694</v>
      </c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AK23"/>
      <c r="BAL23"/>
      <c r="BAM23"/>
      <c r="BAN23"/>
      <c r="BAO23"/>
      <c r="BAP23"/>
      <c r="BAQ23"/>
      <c r="BAR23"/>
      <c r="BAS23"/>
      <c r="BAT23"/>
      <c r="BAU23"/>
      <c r="BAV23"/>
      <c r="BAW23"/>
      <c r="BAX23"/>
      <c r="BAY23"/>
      <c r="BAZ23"/>
      <c r="BBA23"/>
      <c r="BBB23"/>
      <c r="BBC23"/>
      <c r="BBD23"/>
      <c r="BBE23"/>
      <c r="BBF23"/>
      <c r="BBG23"/>
      <c r="BBH23"/>
      <c r="BBI23"/>
      <c r="BBJ23"/>
      <c r="BBK23"/>
      <c r="BBL23"/>
      <c r="BBM23"/>
      <c r="BBN23"/>
      <c r="BBO23"/>
      <c r="BBP23"/>
      <c r="BBQ23"/>
      <c r="BBR23"/>
      <c r="BBS23"/>
      <c r="BBT23"/>
      <c r="BBU23"/>
      <c r="BBV23"/>
      <c r="BBW23"/>
      <c r="BBX23"/>
      <c r="BBY23"/>
      <c r="BBZ23"/>
      <c r="BCA23"/>
      <c r="BCB23"/>
      <c r="BCC23"/>
      <c r="BCD23"/>
      <c r="BCE23"/>
      <c r="BCF23"/>
      <c r="BCG23"/>
      <c r="BCH23"/>
      <c r="BCI23"/>
      <c r="BCJ23"/>
      <c r="BCK23"/>
      <c r="BCL23"/>
      <c r="BCM23"/>
      <c r="BCN23"/>
      <c r="BCO23"/>
      <c r="BCP23"/>
      <c r="BCQ23"/>
      <c r="BCR23"/>
      <c r="BCS23"/>
      <c r="BCT23"/>
      <c r="BCU23"/>
      <c r="BCV23"/>
      <c r="BCW23"/>
      <c r="BCX23"/>
      <c r="BCY23"/>
      <c r="BCZ23"/>
      <c r="BDA23"/>
      <c r="BDB23"/>
      <c r="BDC23"/>
      <c r="BDD23"/>
      <c r="BDE23"/>
      <c r="BDF23"/>
      <c r="BDG23"/>
      <c r="BDH23"/>
      <c r="BDI23"/>
      <c r="BDJ23"/>
      <c r="BDK23"/>
      <c r="BDL23"/>
      <c r="BDM23"/>
      <c r="BDN23"/>
      <c r="BDO23"/>
      <c r="BDP23"/>
      <c r="BDQ23"/>
      <c r="BDR23"/>
      <c r="BDS23"/>
      <c r="BDT23"/>
      <c r="BDU23"/>
      <c r="BDV23"/>
      <c r="BDW23"/>
      <c r="BDX23"/>
      <c r="BDY23"/>
      <c r="BDZ23"/>
      <c r="BEA23"/>
      <c r="BEB23"/>
      <c r="BEC23"/>
      <c r="BED23"/>
      <c r="BEE23"/>
      <c r="BEF23"/>
      <c r="BEG23"/>
      <c r="BEH23"/>
      <c r="BEI23"/>
      <c r="BEJ23"/>
      <c r="BEK23"/>
      <c r="BEL23"/>
      <c r="BEM23"/>
      <c r="BEN23"/>
      <c r="BEO23"/>
      <c r="BEP23"/>
      <c r="BEQ23"/>
      <c r="BER23"/>
      <c r="BES23"/>
      <c r="BET23"/>
      <c r="BEU23"/>
      <c r="BEV23"/>
      <c r="BEW23"/>
      <c r="BEX23"/>
      <c r="BEY23"/>
      <c r="BEZ23"/>
      <c r="BFA23"/>
      <c r="BFB23"/>
      <c r="BFC23"/>
      <c r="BFD23"/>
      <c r="BFE23"/>
      <c r="BFF23"/>
      <c r="BFG23"/>
      <c r="BFH23"/>
      <c r="BFI23"/>
      <c r="BFJ23"/>
      <c r="BFK23"/>
      <c r="BFL23"/>
      <c r="BFM23"/>
      <c r="BFN23"/>
      <c r="BFO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  <c r="BHE23"/>
      <c r="BHF23"/>
      <c r="BHG23"/>
      <c r="BHH23"/>
      <c r="BHI23"/>
      <c r="BHJ23"/>
      <c r="BHK23"/>
      <c r="BHL23"/>
      <c r="BHM23"/>
      <c r="BHN23"/>
      <c r="BHO23"/>
      <c r="BHP23"/>
      <c r="BHQ23"/>
      <c r="BHR23"/>
      <c r="BHS23"/>
      <c r="BHT23"/>
      <c r="BHU23"/>
      <c r="BHV23"/>
      <c r="BHW23"/>
      <c r="BHX23"/>
      <c r="BHY23"/>
      <c r="BHZ23"/>
      <c r="BIA23"/>
      <c r="BIB23"/>
      <c r="BIC23"/>
      <c r="BID23"/>
      <c r="BIE23"/>
      <c r="BIF23"/>
      <c r="BIG23"/>
      <c r="BIH23"/>
      <c r="BII23"/>
      <c r="BIJ23"/>
      <c r="BIK23"/>
      <c r="BIL23"/>
      <c r="BIM23"/>
      <c r="BIN23"/>
      <c r="BIO23"/>
      <c r="BIP23"/>
      <c r="BIQ23"/>
      <c r="BIR23"/>
      <c r="BIS23"/>
      <c r="BIT23"/>
      <c r="BIU23"/>
      <c r="BIV23"/>
      <c r="BIW23"/>
      <c r="BIX23"/>
      <c r="BIY23"/>
      <c r="BIZ23"/>
      <c r="BJA23"/>
      <c r="BJB23"/>
      <c r="BJC23"/>
      <c r="BJD23"/>
      <c r="BJE23"/>
      <c r="BJF23"/>
      <c r="BJG23"/>
      <c r="BJH23"/>
      <c r="BJI23"/>
      <c r="BJJ23"/>
      <c r="BJK23"/>
      <c r="BJL23"/>
      <c r="BJM23"/>
      <c r="BJN23"/>
      <c r="BJO23"/>
      <c r="BJP23"/>
      <c r="BJQ23"/>
      <c r="BJR23"/>
      <c r="BJS23"/>
      <c r="BJT23"/>
      <c r="BJU23"/>
      <c r="BJV23"/>
      <c r="BJW23"/>
      <c r="BJX23"/>
      <c r="BJY23"/>
      <c r="BJZ23"/>
      <c r="BKA23"/>
      <c r="BKB23"/>
      <c r="BKC23"/>
      <c r="BKD23"/>
      <c r="BKE23"/>
      <c r="BKF23"/>
      <c r="BKG23"/>
      <c r="BKH23"/>
      <c r="BKI23"/>
      <c r="BKJ23"/>
      <c r="BKK23"/>
      <c r="BKL23"/>
      <c r="BKM23"/>
      <c r="BKN23"/>
      <c r="BKO23"/>
      <c r="BKP23"/>
      <c r="BKQ23"/>
      <c r="BKR23"/>
      <c r="BKS23"/>
      <c r="BKT23"/>
      <c r="BKU23"/>
      <c r="BKV23"/>
      <c r="BKW23"/>
      <c r="BKX23"/>
      <c r="BKY23"/>
      <c r="BKZ23"/>
      <c r="BLA23"/>
      <c r="BLB23"/>
      <c r="BLC23"/>
      <c r="BLD23"/>
      <c r="BLE23"/>
      <c r="BLF23"/>
      <c r="BLG23"/>
      <c r="BLH23"/>
      <c r="BLI23"/>
      <c r="BLJ23"/>
      <c r="BLK23"/>
      <c r="BLL23"/>
      <c r="BLM23"/>
      <c r="BLN23"/>
      <c r="BLO23"/>
      <c r="BLP23"/>
      <c r="BLQ23"/>
      <c r="BLR23"/>
      <c r="BLS23"/>
      <c r="BLT23"/>
      <c r="BLU23"/>
      <c r="BLV23"/>
      <c r="BLW23"/>
      <c r="BLX23"/>
      <c r="BLY23"/>
      <c r="BLZ23"/>
      <c r="BMA23"/>
      <c r="BMB23"/>
      <c r="BMC23"/>
      <c r="BMD23"/>
      <c r="BME23"/>
      <c r="BMF23"/>
      <c r="BMG23"/>
      <c r="BMH23"/>
      <c r="BMI23"/>
      <c r="BMJ23"/>
      <c r="BMK23"/>
      <c r="BML23"/>
      <c r="BMM23"/>
      <c r="BMN23"/>
      <c r="BMO23"/>
      <c r="BMP23"/>
      <c r="BMQ23"/>
      <c r="BMR23"/>
      <c r="BMS23"/>
      <c r="BMT23"/>
      <c r="BMU23"/>
      <c r="BMV23"/>
      <c r="BMW23"/>
      <c r="BMX23"/>
      <c r="BMY23"/>
      <c r="BMZ23"/>
      <c r="BNA23"/>
      <c r="BNB23"/>
      <c r="BNC23"/>
      <c r="BND23"/>
      <c r="BNE23"/>
      <c r="BNF23"/>
      <c r="BNG23"/>
      <c r="BNH23"/>
      <c r="BNI23"/>
      <c r="BNJ23"/>
      <c r="BNK23"/>
      <c r="BNL23"/>
      <c r="BNM23"/>
      <c r="BNN23"/>
      <c r="BNO23"/>
      <c r="BNP23"/>
      <c r="BNQ23"/>
      <c r="BNR23"/>
      <c r="BNS23"/>
      <c r="BNT23"/>
      <c r="BNU23"/>
      <c r="BNV23"/>
      <c r="BNW23"/>
      <c r="BNX23"/>
      <c r="BNY23"/>
      <c r="BNZ23"/>
      <c r="BOA23"/>
      <c r="BOB23"/>
      <c r="BOC23"/>
      <c r="BOD23"/>
      <c r="BOE23"/>
      <c r="BOF23"/>
      <c r="BOG23"/>
      <c r="BOH23"/>
      <c r="BOI23"/>
      <c r="BOJ23"/>
      <c r="BOK23"/>
      <c r="BOL23"/>
      <c r="BOM23"/>
      <c r="BON23"/>
      <c r="BOO23"/>
      <c r="BOP23"/>
      <c r="BOQ23"/>
      <c r="BOR23"/>
      <c r="BOS23"/>
      <c r="BOT23"/>
      <c r="BOU23"/>
      <c r="BOV23"/>
      <c r="BOW23"/>
      <c r="BOX23"/>
      <c r="BOY23"/>
      <c r="BOZ23"/>
      <c r="BPA23"/>
      <c r="BPB23"/>
      <c r="BPC23"/>
      <c r="BPD23"/>
      <c r="BPE23"/>
      <c r="BPF23"/>
      <c r="BPG23"/>
      <c r="BPH23"/>
      <c r="BPI23"/>
      <c r="BPJ23"/>
      <c r="BPK23"/>
      <c r="BPL23"/>
      <c r="BPM23"/>
      <c r="BPN23"/>
      <c r="BPO23"/>
      <c r="BPP23"/>
      <c r="BPQ23"/>
      <c r="BPR23"/>
      <c r="BPS23"/>
      <c r="BPT23"/>
      <c r="BPU23"/>
      <c r="BPV23"/>
      <c r="BPW23"/>
      <c r="BPX23"/>
      <c r="BPY23"/>
      <c r="BPZ23"/>
      <c r="BQA23"/>
      <c r="BQB23"/>
      <c r="BQC23"/>
      <c r="BQD23"/>
      <c r="BQE23"/>
      <c r="BQF23"/>
      <c r="BQG23"/>
      <c r="BQH23"/>
      <c r="BQI23"/>
      <c r="BQJ23"/>
      <c r="BQK23"/>
      <c r="BQL23"/>
      <c r="BQM23"/>
      <c r="BQN23"/>
      <c r="BQO23"/>
      <c r="BQP23"/>
      <c r="BQQ23"/>
      <c r="BQR23"/>
      <c r="BQS23"/>
      <c r="BQT23"/>
      <c r="BQU23"/>
      <c r="BQV23"/>
      <c r="BQW23"/>
      <c r="BQX23"/>
      <c r="BQY23"/>
      <c r="BQZ23"/>
      <c r="BRA23"/>
      <c r="BRB23"/>
      <c r="BRC23"/>
      <c r="BRD23"/>
      <c r="BRE23"/>
      <c r="BRF23"/>
      <c r="BRG23"/>
      <c r="BRH23"/>
      <c r="BRI23"/>
      <c r="BRJ23"/>
      <c r="BRK23"/>
      <c r="BRL23"/>
      <c r="BRM23"/>
      <c r="BRN23"/>
      <c r="BRO23"/>
      <c r="BRP23"/>
      <c r="BRQ23"/>
      <c r="BRR23"/>
      <c r="BRS23"/>
      <c r="BRT23"/>
      <c r="BRU23"/>
      <c r="BRV23"/>
      <c r="BRW23"/>
      <c r="BRX23"/>
      <c r="BRY23"/>
      <c r="BRZ23"/>
      <c r="BSA23"/>
      <c r="BSB23"/>
      <c r="BSC23"/>
      <c r="BSD23"/>
      <c r="BSE23"/>
      <c r="BSF23"/>
      <c r="BSG23"/>
      <c r="BSH23"/>
      <c r="BSI23"/>
      <c r="BSJ23"/>
      <c r="BSK23"/>
      <c r="BSL23"/>
      <c r="BSM23"/>
      <c r="BSN23"/>
      <c r="BSO23"/>
      <c r="BSP23"/>
      <c r="BSQ23"/>
      <c r="BSR23"/>
      <c r="BSS23"/>
      <c r="BST23"/>
      <c r="BSU23"/>
      <c r="BSV23"/>
      <c r="BSW23"/>
      <c r="BSX23"/>
      <c r="BSY23"/>
      <c r="BSZ23"/>
      <c r="BTA23"/>
      <c r="BTB23"/>
      <c r="BTC23"/>
      <c r="BTD23"/>
      <c r="BTE23"/>
      <c r="BTF23"/>
      <c r="BTG23"/>
      <c r="BTH23"/>
      <c r="BTI23"/>
      <c r="BTJ23"/>
      <c r="BTK23"/>
      <c r="BTL23"/>
      <c r="BTM23"/>
      <c r="BTN23"/>
      <c r="BTO23"/>
      <c r="BTP23"/>
      <c r="BTQ23"/>
      <c r="BTR23"/>
      <c r="BTS23"/>
      <c r="BTT23"/>
      <c r="BTU23"/>
      <c r="BTV23"/>
      <c r="BTW23"/>
      <c r="BTX23"/>
      <c r="BTY23"/>
      <c r="BTZ23"/>
      <c r="BUA23"/>
      <c r="BUB23"/>
      <c r="BUC23"/>
      <c r="BUD23"/>
      <c r="BUE23"/>
      <c r="BUF23"/>
      <c r="BUG23"/>
    </row>
    <row r="24" spans="1:1905" s="1" customFormat="1" ht="65.400000000000006" customHeight="1" x14ac:dyDescent="0.3">
      <c r="A24" s="95" t="s">
        <v>3007</v>
      </c>
      <c r="B24" s="62">
        <f t="shared" si="0"/>
        <v>23</v>
      </c>
      <c r="C24" s="6">
        <v>8825</v>
      </c>
      <c r="D24" s="7" t="s">
        <v>303</v>
      </c>
      <c r="E24" s="6" t="s">
        <v>111</v>
      </c>
      <c r="F24" s="8">
        <v>882501</v>
      </c>
      <c r="G24" s="9" t="s">
        <v>2680</v>
      </c>
      <c r="H24" s="9"/>
      <c r="I24" s="9" t="s">
        <v>304</v>
      </c>
      <c r="J24" s="6" t="s">
        <v>36</v>
      </c>
      <c r="K24" s="10" t="s">
        <v>214</v>
      </c>
      <c r="L24" s="9"/>
      <c r="M24" s="9"/>
      <c r="N24" s="6"/>
      <c r="O24" s="6"/>
      <c r="P24" s="6" t="s">
        <v>39</v>
      </c>
      <c r="Q24" s="6" t="s">
        <v>2604</v>
      </c>
      <c r="R24" s="6">
        <v>1</v>
      </c>
      <c r="S24" s="6" t="s">
        <v>56</v>
      </c>
      <c r="T24" s="105">
        <v>42185</v>
      </c>
      <c r="U24" s="6" t="s">
        <v>3203</v>
      </c>
      <c r="V24" s="6" t="s">
        <v>41</v>
      </c>
      <c r="W24" s="6" t="s">
        <v>305</v>
      </c>
      <c r="X24" s="11">
        <v>41625</v>
      </c>
      <c r="Y24" s="6">
        <v>1882501</v>
      </c>
      <c r="Z24" s="6" t="s">
        <v>306</v>
      </c>
      <c r="AA24" s="6" t="s">
        <v>307</v>
      </c>
      <c r="AB24" s="9" t="s">
        <v>308</v>
      </c>
      <c r="AC24" s="9" t="s">
        <v>58</v>
      </c>
      <c r="AD24" s="6">
        <v>90043</v>
      </c>
      <c r="AE24" s="6" t="s">
        <v>309</v>
      </c>
      <c r="AF24" s="6" t="s">
        <v>310</v>
      </c>
      <c r="AG24" s="7" t="s">
        <v>311</v>
      </c>
      <c r="AH24" s="9" t="s">
        <v>312</v>
      </c>
      <c r="AI24" s="12" t="s">
        <v>131</v>
      </c>
      <c r="AJ24" s="12" t="s">
        <v>2616</v>
      </c>
      <c r="AK24" s="12" t="s">
        <v>485</v>
      </c>
      <c r="AL24" s="12" t="s">
        <v>498</v>
      </c>
      <c r="AM24" s="12" t="s">
        <v>498</v>
      </c>
      <c r="AN24" s="9" t="s">
        <v>2690</v>
      </c>
      <c r="AO24" s="13" t="s">
        <v>2695</v>
      </c>
      <c r="AP24" s="129" t="s">
        <v>313</v>
      </c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  <c r="BLP24"/>
      <c r="BLQ24"/>
      <c r="BLR24"/>
      <c r="BLS24"/>
      <c r="BLT24"/>
      <c r="BLU24"/>
      <c r="BLV24"/>
      <c r="BLW24"/>
      <c r="BLX24"/>
      <c r="BLY24"/>
      <c r="BLZ24"/>
      <c r="BMA24"/>
      <c r="BMB24"/>
      <c r="BMC24"/>
      <c r="BMD24"/>
      <c r="BME24"/>
      <c r="BMF24"/>
      <c r="BMG24"/>
      <c r="BMH24"/>
      <c r="BMI24"/>
      <c r="BMJ24"/>
      <c r="BMK24"/>
      <c r="BML24"/>
      <c r="BMM24"/>
      <c r="BMN24"/>
      <c r="BMO24"/>
      <c r="BMP24"/>
      <c r="BMQ24"/>
      <c r="BMR24"/>
      <c r="BMS24"/>
      <c r="BMT24"/>
      <c r="BMU24"/>
      <c r="BMV24"/>
      <c r="BMW24"/>
      <c r="BMX24"/>
      <c r="BMY24"/>
      <c r="BMZ24"/>
      <c r="BNA24"/>
      <c r="BNB24"/>
      <c r="BNC24"/>
      <c r="BND24"/>
      <c r="BNE24"/>
      <c r="BNF24"/>
      <c r="BNG24"/>
      <c r="BNH24"/>
      <c r="BNI24"/>
      <c r="BNJ24"/>
      <c r="BNK24"/>
      <c r="BNL24"/>
      <c r="BNM24"/>
      <c r="BNN24"/>
      <c r="BNO24"/>
      <c r="BNP24"/>
      <c r="BNQ24"/>
      <c r="BNR24"/>
      <c r="BNS24"/>
      <c r="BNT24"/>
      <c r="BNU24"/>
      <c r="BNV24"/>
      <c r="BNW24"/>
      <c r="BNX24"/>
      <c r="BNY24"/>
      <c r="BNZ24"/>
      <c r="BOA24"/>
      <c r="BOB24"/>
      <c r="BOC24"/>
      <c r="BOD24"/>
      <c r="BOE24"/>
      <c r="BOF24"/>
      <c r="BOG24"/>
      <c r="BOH24"/>
      <c r="BOI24"/>
      <c r="BOJ24"/>
      <c r="BOK24"/>
      <c r="BOL24"/>
      <c r="BOM24"/>
      <c r="BON24"/>
      <c r="BOO24"/>
      <c r="BOP24"/>
      <c r="BOQ24"/>
      <c r="BOR24"/>
      <c r="BOS24"/>
      <c r="BOT24"/>
      <c r="BOU24"/>
      <c r="BOV24"/>
      <c r="BOW24"/>
      <c r="BOX24"/>
      <c r="BOY24"/>
      <c r="BOZ24"/>
      <c r="BPA24"/>
      <c r="BPB24"/>
      <c r="BPC24"/>
      <c r="BPD24"/>
      <c r="BPE24"/>
      <c r="BPF24"/>
      <c r="BPG24"/>
      <c r="BPH24"/>
      <c r="BPI24"/>
      <c r="BPJ24"/>
      <c r="BPK24"/>
      <c r="BPL24"/>
      <c r="BPM24"/>
      <c r="BPN24"/>
      <c r="BPO24"/>
      <c r="BPP24"/>
      <c r="BPQ24"/>
      <c r="BPR24"/>
      <c r="BPS24"/>
      <c r="BPT24"/>
      <c r="BPU24"/>
      <c r="BPV24"/>
      <c r="BPW24"/>
      <c r="BPX24"/>
      <c r="BPY24"/>
      <c r="BPZ24"/>
      <c r="BQA24"/>
      <c r="BQB24"/>
      <c r="BQC24"/>
      <c r="BQD24"/>
      <c r="BQE24"/>
      <c r="BQF24"/>
      <c r="BQG24"/>
      <c r="BQH24"/>
      <c r="BQI24"/>
      <c r="BQJ24"/>
      <c r="BQK24"/>
      <c r="BQL24"/>
      <c r="BQM24"/>
      <c r="BQN24"/>
      <c r="BQO24"/>
      <c r="BQP24"/>
      <c r="BQQ24"/>
      <c r="BQR24"/>
      <c r="BQS24"/>
      <c r="BQT24"/>
      <c r="BQU24"/>
      <c r="BQV24"/>
      <c r="BQW24"/>
      <c r="BQX24"/>
      <c r="BQY24"/>
      <c r="BQZ24"/>
      <c r="BRA24"/>
      <c r="BRB24"/>
      <c r="BRC24"/>
      <c r="BRD24"/>
      <c r="BRE24"/>
      <c r="BRF24"/>
      <c r="BRG24"/>
      <c r="BRH24"/>
      <c r="BRI24"/>
      <c r="BRJ24"/>
      <c r="BRK24"/>
      <c r="BRL24"/>
      <c r="BRM24"/>
      <c r="BRN24"/>
      <c r="BRO24"/>
      <c r="BRP24"/>
      <c r="BRQ24"/>
      <c r="BRR24"/>
      <c r="BRS24"/>
      <c r="BRT24"/>
      <c r="BRU24"/>
      <c r="BRV24"/>
      <c r="BRW24"/>
      <c r="BRX24"/>
      <c r="BRY24"/>
      <c r="BRZ24"/>
      <c r="BSA24"/>
      <c r="BSB24"/>
      <c r="BSC24"/>
      <c r="BSD24"/>
      <c r="BSE24"/>
      <c r="BSF24"/>
      <c r="BSG24"/>
      <c r="BSH24"/>
      <c r="BSI24"/>
      <c r="BSJ24"/>
      <c r="BSK24"/>
      <c r="BSL24"/>
      <c r="BSM24"/>
      <c r="BSN24"/>
      <c r="BSO24"/>
      <c r="BSP24"/>
      <c r="BSQ24"/>
      <c r="BSR24"/>
      <c r="BSS24"/>
      <c r="BST24"/>
      <c r="BSU24"/>
      <c r="BSV24"/>
      <c r="BSW24"/>
      <c r="BSX24"/>
      <c r="BSY24"/>
      <c r="BSZ24"/>
      <c r="BTA24"/>
      <c r="BTB24"/>
      <c r="BTC24"/>
      <c r="BTD24"/>
      <c r="BTE24"/>
      <c r="BTF24"/>
      <c r="BTG24"/>
      <c r="BTH24"/>
      <c r="BTI24"/>
      <c r="BTJ24"/>
      <c r="BTK24"/>
      <c r="BTL24"/>
      <c r="BTM24"/>
      <c r="BTN24"/>
      <c r="BTO24"/>
      <c r="BTP24"/>
      <c r="BTQ24"/>
      <c r="BTR24"/>
      <c r="BTS24"/>
      <c r="BTT24"/>
      <c r="BTU24"/>
      <c r="BTV24"/>
      <c r="BTW24"/>
      <c r="BTX24"/>
      <c r="BTY24"/>
      <c r="BTZ24"/>
      <c r="BUA24"/>
      <c r="BUB24"/>
      <c r="BUC24"/>
      <c r="BUD24"/>
      <c r="BUE24"/>
      <c r="BUF24"/>
      <c r="BUG24"/>
    </row>
    <row r="25" spans="1:1905" s="1" customFormat="1" ht="65.400000000000006" customHeight="1" x14ac:dyDescent="0.3">
      <c r="A25" s="95" t="s">
        <v>3007</v>
      </c>
      <c r="B25" s="62">
        <f t="shared" si="0"/>
        <v>24</v>
      </c>
      <c r="C25" s="6">
        <v>8824</v>
      </c>
      <c r="D25" s="7" t="s">
        <v>314</v>
      </c>
      <c r="E25" s="6" t="s">
        <v>54</v>
      </c>
      <c r="F25" s="8">
        <v>882401</v>
      </c>
      <c r="G25" s="9" t="s">
        <v>2680</v>
      </c>
      <c r="H25" s="9"/>
      <c r="I25" s="9" t="s">
        <v>315</v>
      </c>
      <c r="J25" s="6" t="s">
        <v>36</v>
      </c>
      <c r="K25" s="10" t="s">
        <v>55</v>
      </c>
      <c r="L25" s="9"/>
      <c r="M25" s="9"/>
      <c r="N25" s="6"/>
      <c r="O25" s="6"/>
      <c r="P25" s="6" t="s">
        <v>39</v>
      </c>
      <c r="Q25" s="6" t="s">
        <v>2604</v>
      </c>
      <c r="R25" s="6">
        <v>7</v>
      </c>
      <c r="S25" s="6" t="s">
        <v>63</v>
      </c>
      <c r="T25" s="105">
        <v>44377</v>
      </c>
      <c r="U25" s="6">
        <v>3</v>
      </c>
      <c r="V25" s="6" t="s">
        <v>142</v>
      </c>
      <c r="W25" s="6" t="s">
        <v>316</v>
      </c>
      <c r="X25" s="11">
        <v>42346</v>
      </c>
      <c r="Y25" s="6">
        <v>1882401</v>
      </c>
      <c r="Z25" s="6" t="s">
        <v>317</v>
      </c>
      <c r="AA25" s="6" t="s">
        <v>318</v>
      </c>
      <c r="AB25" s="9" t="s">
        <v>3077</v>
      </c>
      <c r="AC25" s="9" t="s">
        <v>58</v>
      </c>
      <c r="AD25" s="6">
        <v>90037</v>
      </c>
      <c r="AE25" s="6" t="s">
        <v>319</v>
      </c>
      <c r="AF25" s="109" t="s">
        <v>320</v>
      </c>
      <c r="AG25" s="113" t="s">
        <v>3286</v>
      </c>
      <c r="AH25" s="111" t="s">
        <v>3287</v>
      </c>
      <c r="AI25" s="12" t="s">
        <v>131</v>
      </c>
      <c r="AJ25" s="12" t="s">
        <v>2617</v>
      </c>
      <c r="AK25" s="12" t="s">
        <v>2617</v>
      </c>
      <c r="AL25" s="12" t="s">
        <v>2598</v>
      </c>
      <c r="AM25" s="12" t="s">
        <v>2599</v>
      </c>
      <c r="AN25" s="9" t="s">
        <v>2690</v>
      </c>
      <c r="AO25" s="13" t="s">
        <v>2704</v>
      </c>
      <c r="AP25" s="129" t="s">
        <v>321</v>
      </c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  <c r="BQO25"/>
      <c r="BQP25"/>
      <c r="BQQ25"/>
      <c r="BQR25"/>
      <c r="BQS25"/>
      <c r="BQT25"/>
      <c r="BQU25"/>
      <c r="BQV25"/>
      <c r="BQW25"/>
      <c r="BQX25"/>
      <c r="BQY25"/>
      <c r="BQZ25"/>
      <c r="BRA25"/>
      <c r="BRB25"/>
      <c r="BRC25"/>
      <c r="BRD25"/>
      <c r="BRE25"/>
      <c r="BRF25"/>
      <c r="BRG25"/>
      <c r="BRH25"/>
      <c r="BRI25"/>
      <c r="BRJ25"/>
      <c r="BRK25"/>
      <c r="BRL25"/>
      <c r="BRM25"/>
      <c r="BRN25"/>
      <c r="BRO25"/>
      <c r="BRP25"/>
      <c r="BRQ25"/>
      <c r="BRR25"/>
      <c r="BRS25"/>
      <c r="BRT25"/>
      <c r="BRU25"/>
      <c r="BRV25"/>
      <c r="BRW25"/>
      <c r="BRX25"/>
      <c r="BRY25"/>
      <c r="BRZ25"/>
      <c r="BSA25"/>
      <c r="BSB25"/>
      <c r="BSC25"/>
      <c r="BSD25"/>
      <c r="BSE25"/>
      <c r="BSF25"/>
      <c r="BSG25"/>
      <c r="BSH25"/>
      <c r="BSI25"/>
      <c r="BSJ25"/>
      <c r="BSK25"/>
      <c r="BSL25"/>
      <c r="BSM25"/>
      <c r="BSN25"/>
      <c r="BSO25"/>
      <c r="BSP25"/>
      <c r="BSQ25"/>
      <c r="BSR25"/>
      <c r="BSS25"/>
      <c r="BST25"/>
      <c r="BSU25"/>
      <c r="BSV25"/>
      <c r="BSW25"/>
      <c r="BSX25"/>
      <c r="BSY25"/>
      <c r="BSZ25"/>
      <c r="BTA25"/>
      <c r="BTB25"/>
      <c r="BTC25"/>
      <c r="BTD25"/>
      <c r="BTE25"/>
      <c r="BTF25"/>
      <c r="BTG25"/>
      <c r="BTH25"/>
      <c r="BTI25"/>
      <c r="BTJ25"/>
      <c r="BTK25"/>
      <c r="BTL25"/>
      <c r="BTM25"/>
      <c r="BTN25"/>
      <c r="BTO25"/>
      <c r="BTP25"/>
      <c r="BTQ25"/>
      <c r="BTR25"/>
      <c r="BTS25"/>
      <c r="BTT25"/>
      <c r="BTU25"/>
      <c r="BTV25"/>
      <c r="BTW25"/>
      <c r="BTX25"/>
      <c r="BTY25"/>
      <c r="BTZ25"/>
      <c r="BUA25"/>
      <c r="BUB25"/>
      <c r="BUC25"/>
      <c r="BUD25"/>
      <c r="BUE25"/>
      <c r="BUF25"/>
      <c r="BUG25"/>
    </row>
    <row r="26" spans="1:1905" s="1" customFormat="1" ht="65.400000000000006" customHeight="1" x14ac:dyDescent="0.3">
      <c r="A26" s="95" t="s">
        <v>3007</v>
      </c>
      <c r="B26" s="62">
        <f t="shared" si="0"/>
        <v>25</v>
      </c>
      <c r="C26" s="6">
        <v>8213</v>
      </c>
      <c r="D26" s="7" t="s">
        <v>2600</v>
      </c>
      <c r="E26" s="6" t="s">
        <v>54</v>
      </c>
      <c r="F26" s="8">
        <v>821301</v>
      </c>
      <c r="G26" s="9" t="s">
        <v>2680</v>
      </c>
      <c r="H26" s="9"/>
      <c r="I26" s="9" t="s">
        <v>2489</v>
      </c>
      <c r="J26" s="6" t="s">
        <v>36</v>
      </c>
      <c r="K26" s="10" t="s">
        <v>55</v>
      </c>
      <c r="L26" s="9"/>
      <c r="M26" s="9"/>
      <c r="N26" s="6"/>
      <c r="O26" s="6"/>
      <c r="P26" s="6" t="s">
        <v>39</v>
      </c>
      <c r="Q26" s="6" t="s">
        <v>2604</v>
      </c>
      <c r="R26" s="6">
        <v>1</v>
      </c>
      <c r="S26" s="6" t="s">
        <v>56</v>
      </c>
      <c r="T26" s="105" t="s">
        <v>3216</v>
      </c>
      <c r="U26" s="6" t="s">
        <v>3203</v>
      </c>
      <c r="V26" s="6" t="s">
        <v>3217</v>
      </c>
      <c r="W26" s="6" t="s">
        <v>3223</v>
      </c>
      <c r="X26" s="11">
        <v>43046</v>
      </c>
      <c r="Y26" s="6">
        <v>1821301</v>
      </c>
      <c r="Z26" s="6" t="s">
        <v>222</v>
      </c>
      <c r="AA26" s="6" t="s">
        <v>223</v>
      </c>
      <c r="AB26" s="9" t="s">
        <v>3271</v>
      </c>
      <c r="AC26" s="9" t="s">
        <v>58</v>
      </c>
      <c r="AD26" s="6">
        <v>90044</v>
      </c>
      <c r="AE26" s="6" t="s">
        <v>224</v>
      </c>
      <c r="AF26" s="109" t="s">
        <v>2538</v>
      </c>
      <c r="AG26" s="113" t="s">
        <v>225</v>
      </c>
      <c r="AH26" s="112" t="s">
        <v>226</v>
      </c>
      <c r="AI26" s="12" t="s">
        <v>131</v>
      </c>
      <c r="AJ26" s="12" t="s">
        <v>2618</v>
      </c>
      <c r="AK26" s="12" t="s">
        <v>485</v>
      </c>
      <c r="AL26" s="12" t="s">
        <v>227</v>
      </c>
      <c r="AM26" s="12" t="s">
        <v>60</v>
      </c>
      <c r="AN26" s="9" t="s">
        <v>2690</v>
      </c>
      <c r="AO26" s="13" t="s">
        <v>2777</v>
      </c>
      <c r="AP26" s="129" t="s">
        <v>228</v>
      </c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  <c r="AOU26"/>
      <c r="AOV26"/>
      <c r="AOW26"/>
      <c r="AOX26"/>
      <c r="AOY26"/>
      <c r="AOZ26"/>
      <c r="APA26"/>
      <c r="APB26"/>
      <c r="APC26"/>
      <c r="APD26"/>
      <c r="APE26"/>
      <c r="APF26"/>
      <c r="APG26"/>
      <c r="APH26"/>
      <c r="API26"/>
      <c r="APJ26"/>
      <c r="APK26"/>
      <c r="APL26"/>
      <c r="APM26"/>
      <c r="APN26"/>
      <c r="APO26"/>
      <c r="APP26"/>
      <c r="APQ26"/>
      <c r="APR26"/>
      <c r="APS26"/>
      <c r="APT26"/>
      <c r="APU26"/>
      <c r="APV26"/>
      <c r="APW26"/>
      <c r="APX26"/>
      <c r="APY26"/>
      <c r="APZ26"/>
      <c r="AQA26"/>
      <c r="AQB26"/>
      <c r="AQC26"/>
      <c r="AQD26"/>
      <c r="AQE26"/>
      <c r="AQF26"/>
      <c r="AQG26"/>
      <c r="AQH26"/>
      <c r="AQI26"/>
      <c r="AQJ26"/>
      <c r="AQK26"/>
      <c r="AQL26"/>
      <c r="AQM26"/>
      <c r="AQN26"/>
      <c r="AQO26"/>
      <c r="AQP26"/>
      <c r="AQQ26"/>
      <c r="AQR26"/>
      <c r="AQS26"/>
      <c r="AQT26"/>
      <c r="AQU26"/>
      <c r="AQV26"/>
      <c r="AQW26"/>
      <c r="AQX26"/>
      <c r="AQY26"/>
      <c r="AQZ26"/>
      <c r="ARA26"/>
      <c r="ARB26"/>
      <c r="ARC26"/>
      <c r="ARD26"/>
      <c r="ARE26"/>
      <c r="ARF26"/>
      <c r="ARG26"/>
      <c r="ARH26"/>
      <c r="ARI26"/>
      <c r="ARJ26"/>
      <c r="ARK26"/>
      <c r="ARL26"/>
      <c r="ARM26"/>
      <c r="ARN26"/>
      <c r="ARO26"/>
      <c r="ARP26"/>
      <c r="ARQ26"/>
      <c r="ARR26"/>
      <c r="ARS26"/>
      <c r="ART26"/>
      <c r="ARU26"/>
      <c r="ARV26"/>
      <c r="ARW26"/>
      <c r="ARX26"/>
      <c r="ARY26"/>
      <c r="ARZ26"/>
      <c r="ASA26"/>
      <c r="ASB26"/>
      <c r="ASC26"/>
      <c r="ASD26"/>
      <c r="ASE26"/>
      <c r="ASF26"/>
      <c r="ASG26"/>
      <c r="ASH26"/>
      <c r="ASI26"/>
      <c r="ASJ26"/>
      <c r="ASK26"/>
      <c r="ASL26"/>
      <c r="ASM26"/>
      <c r="ASN26"/>
      <c r="ASO26"/>
      <c r="ASP26"/>
      <c r="ASQ26"/>
      <c r="ASR26"/>
      <c r="ASS26"/>
      <c r="AST26"/>
      <c r="ASU26"/>
      <c r="ASV26"/>
      <c r="ASW26"/>
      <c r="ASX26"/>
      <c r="ASY26"/>
      <c r="ASZ26"/>
      <c r="ATA26"/>
      <c r="ATB26"/>
      <c r="ATC26"/>
      <c r="ATD26"/>
      <c r="ATE26"/>
      <c r="ATF26"/>
      <c r="ATG26"/>
      <c r="ATH26"/>
      <c r="ATI26"/>
      <c r="ATJ26"/>
      <c r="ATK26"/>
      <c r="ATL26"/>
      <c r="ATM26"/>
      <c r="ATN26"/>
      <c r="ATO26"/>
      <c r="ATP26"/>
      <c r="ATQ26"/>
      <c r="ATR26"/>
      <c r="ATS26"/>
      <c r="ATT26"/>
      <c r="ATU26"/>
      <c r="ATV26"/>
      <c r="ATW26"/>
      <c r="ATX26"/>
      <c r="ATY26"/>
      <c r="ATZ26"/>
      <c r="AUA26"/>
      <c r="AUB26"/>
      <c r="AUC26"/>
      <c r="AUD26"/>
      <c r="AUE26"/>
      <c r="AUF26"/>
      <c r="AUG26"/>
      <c r="AUH26"/>
      <c r="AUI26"/>
      <c r="AUJ26"/>
      <c r="AUK26"/>
      <c r="AUL26"/>
      <c r="AUM26"/>
      <c r="AUN26"/>
      <c r="AUO26"/>
      <c r="AUP26"/>
      <c r="AUQ26"/>
      <c r="AUR26"/>
      <c r="AUS26"/>
      <c r="AUT26"/>
      <c r="AUU26"/>
      <c r="AUV26"/>
      <c r="AUW26"/>
      <c r="AUX26"/>
      <c r="AUY26"/>
      <c r="AUZ26"/>
      <c r="AVA26"/>
      <c r="AVB26"/>
      <c r="AVC26"/>
      <c r="AVD26"/>
      <c r="AVE26"/>
      <c r="AVF26"/>
      <c r="AVG26"/>
      <c r="AVH26"/>
      <c r="AVI26"/>
      <c r="AVJ26"/>
      <c r="AVK26"/>
      <c r="AVL26"/>
      <c r="AVM26"/>
      <c r="AVN26"/>
      <c r="AVO26"/>
      <c r="AVP26"/>
      <c r="AVQ26"/>
      <c r="AVR26"/>
      <c r="AVS26"/>
      <c r="AVT26"/>
      <c r="AVU26"/>
      <c r="AVV26"/>
      <c r="AVW26"/>
      <c r="AVX26"/>
      <c r="AVY26"/>
      <c r="AVZ26"/>
      <c r="AWA26"/>
      <c r="AWB26"/>
      <c r="AWC26"/>
      <c r="AWD26"/>
      <c r="AWE26"/>
      <c r="AWF26"/>
      <c r="AWG26"/>
      <c r="AWH26"/>
      <c r="AWI26"/>
      <c r="AWJ26"/>
      <c r="AWK26"/>
      <c r="AWL26"/>
      <c r="AWM26"/>
      <c r="AWN26"/>
      <c r="AWO26"/>
      <c r="AWP26"/>
      <c r="AWQ26"/>
      <c r="AWR26"/>
      <c r="AWS26"/>
      <c r="AWT26"/>
      <c r="AWU26"/>
      <c r="AWV26"/>
      <c r="AWW26"/>
      <c r="AWX26"/>
      <c r="AWY26"/>
      <c r="AWZ26"/>
      <c r="AXA26"/>
      <c r="AXB26"/>
      <c r="AXC26"/>
      <c r="AXD26"/>
      <c r="AXE26"/>
      <c r="AXF26"/>
      <c r="AXG26"/>
      <c r="AXH26"/>
      <c r="AXI26"/>
      <c r="AXJ26"/>
      <c r="AXK26"/>
      <c r="AXL26"/>
      <c r="AXM26"/>
      <c r="AXN26"/>
      <c r="AXO26"/>
      <c r="AXP26"/>
      <c r="AXQ26"/>
      <c r="AXR26"/>
      <c r="AXS26"/>
      <c r="AXT26"/>
      <c r="AXU26"/>
      <c r="AXV26"/>
      <c r="AXW26"/>
      <c r="AXX26"/>
      <c r="AXY26"/>
      <c r="AXZ26"/>
      <c r="AYA26"/>
      <c r="AYB26"/>
      <c r="AYC26"/>
      <c r="AYD26"/>
      <c r="AYE26"/>
      <c r="AYF26"/>
      <c r="AYG26"/>
      <c r="AYH26"/>
      <c r="AYI26"/>
      <c r="AYJ26"/>
      <c r="AYK26"/>
      <c r="AYL26"/>
      <c r="AYM26"/>
      <c r="AYN26"/>
      <c r="AYO26"/>
      <c r="AYP26"/>
      <c r="AYQ26"/>
      <c r="AYR26"/>
      <c r="AYS26"/>
      <c r="AYT26"/>
      <c r="AYU26"/>
      <c r="AYV26"/>
      <c r="AYW26"/>
      <c r="AYX26"/>
      <c r="AYY26"/>
      <c r="AYZ26"/>
      <c r="AZA26"/>
      <c r="AZB26"/>
      <c r="AZC26"/>
      <c r="AZD26"/>
      <c r="AZE26"/>
      <c r="AZF26"/>
      <c r="AZG26"/>
      <c r="AZH26"/>
      <c r="AZI26"/>
      <c r="AZJ26"/>
      <c r="AZK26"/>
      <c r="AZL26"/>
      <c r="AZM26"/>
      <c r="AZN26"/>
      <c r="AZO26"/>
      <c r="AZP26"/>
      <c r="AZQ26"/>
      <c r="AZR26"/>
      <c r="AZS26"/>
      <c r="AZT26"/>
      <c r="AZU26"/>
      <c r="AZV26"/>
      <c r="AZW26"/>
      <c r="AZX26"/>
      <c r="AZY26"/>
      <c r="AZZ26"/>
      <c r="BAA26"/>
      <c r="BAB26"/>
      <c r="BAC26"/>
      <c r="BAD26"/>
      <c r="BAE26"/>
      <c r="BAF26"/>
      <c r="BAG26"/>
      <c r="BAH26"/>
      <c r="BAI26"/>
      <c r="BAJ26"/>
      <c r="BAK26"/>
      <c r="BAL26"/>
      <c r="BAM26"/>
      <c r="BAN26"/>
      <c r="BAO26"/>
      <c r="BAP26"/>
      <c r="BAQ26"/>
      <c r="BAR26"/>
      <c r="BAS26"/>
      <c r="BAT26"/>
      <c r="BAU26"/>
      <c r="BAV26"/>
      <c r="BAW26"/>
      <c r="BAX26"/>
      <c r="BAY26"/>
      <c r="BAZ26"/>
      <c r="BBA26"/>
      <c r="BBB26"/>
      <c r="BBC26"/>
      <c r="BBD26"/>
      <c r="BBE26"/>
      <c r="BBF26"/>
      <c r="BBG26"/>
      <c r="BBH26"/>
      <c r="BBI26"/>
      <c r="BBJ26"/>
      <c r="BBK26"/>
      <c r="BBL26"/>
      <c r="BBM26"/>
      <c r="BBN26"/>
      <c r="BBO26"/>
      <c r="BBP26"/>
      <c r="BBQ26"/>
      <c r="BBR26"/>
      <c r="BBS26"/>
      <c r="BBT26"/>
      <c r="BBU26"/>
      <c r="BBV26"/>
      <c r="BBW26"/>
      <c r="BBX26"/>
      <c r="BBY26"/>
      <c r="BBZ26"/>
      <c r="BCA26"/>
      <c r="BCB26"/>
      <c r="BCC26"/>
      <c r="BCD26"/>
      <c r="BCE26"/>
      <c r="BCF26"/>
      <c r="BCG26"/>
      <c r="BCH26"/>
      <c r="BCI26"/>
      <c r="BCJ26"/>
      <c r="BCK26"/>
      <c r="BCL26"/>
      <c r="BCM26"/>
      <c r="BCN26"/>
      <c r="BCO26"/>
      <c r="BCP26"/>
      <c r="BCQ26"/>
      <c r="BCR26"/>
      <c r="BCS26"/>
      <c r="BCT26"/>
      <c r="BCU26"/>
      <c r="BCV26"/>
      <c r="BCW26"/>
      <c r="BCX26"/>
      <c r="BCY26"/>
      <c r="BCZ26"/>
      <c r="BDA26"/>
      <c r="BDB26"/>
      <c r="BDC26"/>
      <c r="BDD26"/>
      <c r="BDE26"/>
      <c r="BDF26"/>
      <c r="BDG26"/>
      <c r="BDH26"/>
      <c r="BDI26"/>
      <c r="BDJ26"/>
      <c r="BDK26"/>
      <c r="BDL26"/>
      <c r="BDM26"/>
      <c r="BDN26"/>
      <c r="BDO26"/>
      <c r="BDP26"/>
      <c r="BDQ26"/>
      <c r="BDR26"/>
      <c r="BDS26"/>
      <c r="BDT26"/>
      <c r="BDU26"/>
      <c r="BDV26"/>
      <c r="BDW26"/>
      <c r="BDX26"/>
      <c r="BDY26"/>
      <c r="BDZ26"/>
      <c r="BEA26"/>
      <c r="BEB26"/>
      <c r="BEC26"/>
      <c r="BED26"/>
      <c r="BEE26"/>
      <c r="BEF26"/>
      <c r="BEG26"/>
      <c r="BEH26"/>
      <c r="BEI26"/>
      <c r="BEJ26"/>
      <c r="BEK26"/>
      <c r="BEL26"/>
      <c r="BEM26"/>
      <c r="BEN26"/>
      <c r="BEO26"/>
      <c r="BEP26"/>
      <c r="BEQ26"/>
      <c r="BER26"/>
      <c r="BES26"/>
      <c r="BET26"/>
      <c r="BEU26"/>
      <c r="BEV26"/>
      <c r="BEW26"/>
      <c r="BEX26"/>
      <c r="BEY26"/>
      <c r="BEZ26"/>
      <c r="BFA26"/>
      <c r="BFB26"/>
      <c r="BFC26"/>
      <c r="BFD26"/>
      <c r="BFE26"/>
      <c r="BFF26"/>
      <c r="BFG26"/>
      <c r="BFH26"/>
      <c r="BFI26"/>
      <c r="BFJ26"/>
      <c r="BFK26"/>
      <c r="BFL26"/>
      <c r="BFM26"/>
      <c r="BFN26"/>
      <c r="BFO26"/>
      <c r="BFP26"/>
      <c r="BFQ26"/>
      <c r="BFR26"/>
      <c r="BFS26"/>
      <c r="BFT26"/>
      <c r="BFU26"/>
      <c r="BFV26"/>
      <c r="BFW26"/>
      <c r="BFX26"/>
      <c r="BFY26"/>
      <c r="BFZ26"/>
      <c r="BGA26"/>
      <c r="BGB26"/>
      <c r="BGC26"/>
      <c r="BGD26"/>
      <c r="BGE26"/>
      <c r="BGF26"/>
      <c r="BGG26"/>
      <c r="BGH26"/>
      <c r="BGI26"/>
      <c r="BGJ26"/>
      <c r="BGK26"/>
      <c r="BGL26"/>
      <c r="BGM26"/>
      <c r="BGN26"/>
      <c r="BGO26"/>
      <c r="BGP26"/>
      <c r="BGQ26"/>
      <c r="BGR26"/>
      <c r="BGS26"/>
      <c r="BGT26"/>
      <c r="BGU26"/>
      <c r="BGV26"/>
      <c r="BGW26"/>
      <c r="BGX26"/>
      <c r="BGY26"/>
      <c r="BGZ26"/>
      <c r="BHA26"/>
      <c r="BHB26"/>
      <c r="BHC26"/>
      <c r="BHD26"/>
      <c r="BHE26"/>
      <c r="BHF26"/>
      <c r="BHG26"/>
      <c r="BHH26"/>
      <c r="BHI26"/>
      <c r="BHJ26"/>
      <c r="BHK26"/>
      <c r="BHL26"/>
      <c r="BHM26"/>
      <c r="BHN26"/>
      <c r="BHO26"/>
      <c r="BHP26"/>
      <c r="BHQ26"/>
      <c r="BHR26"/>
      <c r="BHS26"/>
      <c r="BHT26"/>
      <c r="BHU26"/>
      <c r="BHV26"/>
      <c r="BHW26"/>
      <c r="BHX26"/>
      <c r="BHY26"/>
      <c r="BHZ26"/>
      <c r="BIA26"/>
      <c r="BIB26"/>
      <c r="BIC26"/>
      <c r="BID26"/>
      <c r="BIE26"/>
      <c r="BIF26"/>
      <c r="BIG26"/>
      <c r="BIH26"/>
      <c r="BII26"/>
      <c r="BIJ26"/>
      <c r="BIK26"/>
      <c r="BIL26"/>
      <c r="BIM26"/>
      <c r="BIN26"/>
      <c r="BIO26"/>
      <c r="BIP26"/>
      <c r="BIQ26"/>
      <c r="BIR26"/>
      <c r="BIS26"/>
      <c r="BIT26"/>
      <c r="BIU26"/>
      <c r="BIV26"/>
      <c r="BIW26"/>
      <c r="BIX26"/>
      <c r="BIY26"/>
      <c r="BIZ26"/>
      <c r="BJA26"/>
      <c r="BJB26"/>
      <c r="BJC26"/>
      <c r="BJD26"/>
      <c r="BJE26"/>
      <c r="BJF26"/>
      <c r="BJG26"/>
      <c r="BJH26"/>
      <c r="BJI26"/>
      <c r="BJJ26"/>
      <c r="BJK26"/>
      <c r="BJL26"/>
      <c r="BJM26"/>
      <c r="BJN26"/>
      <c r="BJO26"/>
      <c r="BJP26"/>
      <c r="BJQ26"/>
      <c r="BJR26"/>
      <c r="BJS26"/>
      <c r="BJT26"/>
      <c r="BJU26"/>
      <c r="BJV26"/>
      <c r="BJW26"/>
      <c r="BJX26"/>
      <c r="BJY26"/>
      <c r="BJZ26"/>
      <c r="BKA26"/>
      <c r="BKB26"/>
      <c r="BKC26"/>
      <c r="BKD26"/>
      <c r="BKE26"/>
      <c r="BKF26"/>
      <c r="BKG26"/>
      <c r="BKH26"/>
      <c r="BKI26"/>
      <c r="BKJ26"/>
      <c r="BKK26"/>
      <c r="BKL26"/>
      <c r="BKM26"/>
      <c r="BKN26"/>
      <c r="BKO26"/>
      <c r="BKP26"/>
      <c r="BKQ26"/>
      <c r="BKR26"/>
      <c r="BKS26"/>
      <c r="BKT26"/>
      <c r="BKU26"/>
      <c r="BKV26"/>
      <c r="BKW26"/>
      <c r="BKX26"/>
      <c r="BKY26"/>
      <c r="BKZ26"/>
      <c r="BLA26"/>
      <c r="BLB26"/>
      <c r="BLC26"/>
      <c r="BLD26"/>
      <c r="BLE26"/>
      <c r="BLF26"/>
      <c r="BLG26"/>
      <c r="BLH26"/>
      <c r="BLI26"/>
      <c r="BLJ26"/>
      <c r="BLK26"/>
      <c r="BLL26"/>
      <c r="BLM26"/>
      <c r="BLN26"/>
      <c r="BLO26"/>
      <c r="BLP26"/>
      <c r="BLQ26"/>
      <c r="BLR26"/>
      <c r="BLS26"/>
      <c r="BLT26"/>
      <c r="BLU26"/>
      <c r="BLV26"/>
      <c r="BLW26"/>
      <c r="BLX26"/>
      <c r="BLY26"/>
      <c r="BLZ26"/>
      <c r="BMA26"/>
      <c r="BMB26"/>
      <c r="BMC26"/>
      <c r="BMD26"/>
      <c r="BME26"/>
      <c r="BMF26"/>
      <c r="BMG26"/>
      <c r="BMH26"/>
      <c r="BMI26"/>
      <c r="BMJ26"/>
      <c r="BMK26"/>
      <c r="BML26"/>
      <c r="BMM26"/>
      <c r="BMN26"/>
      <c r="BMO26"/>
      <c r="BMP26"/>
      <c r="BMQ26"/>
      <c r="BMR26"/>
      <c r="BMS26"/>
      <c r="BMT26"/>
      <c r="BMU26"/>
      <c r="BMV26"/>
      <c r="BMW26"/>
      <c r="BMX26"/>
      <c r="BMY26"/>
      <c r="BMZ26"/>
      <c r="BNA26"/>
      <c r="BNB26"/>
      <c r="BNC26"/>
      <c r="BND26"/>
      <c r="BNE26"/>
      <c r="BNF26"/>
      <c r="BNG26"/>
      <c r="BNH26"/>
      <c r="BNI26"/>
      <c r="BNJ26"/>
      <c r="BNK26"/>
      <c r="BNL26"/>
      <c r="BNM26"/>
      <c r="BNN26"/>
      <c r="BNO26"/>
      <c r="BNP26"/>
      <c r="BNQ26"/>
      <c r="BNR26"/>
      <c r="BNS26"/>
      <c r="BNT26"/>
      <c r="BNU26"/>
      <c r="BNV26"/>
      <c r="BNW26"/>
      <c r="BNX26"/>
      <c r="BNY26"/>
      <c r="BNZ26"/>
      <c r="BOA26"/>
      <c r="BOB26"/>
      <c r="BOC26"/>
      <c r="BOD26"/>
      <c r="BOE26"/>
      <c r="BOF26"/>
      <c r="BOG26"/>
      <c r="BOH26"/>
      <c r="BOI26"/>
      <c r="BOJ26"/>
      <c r="BOK26"/>
      <c r="BOL26"/>
      <c r="BOM26"/>
      <c r="BON26"/>
      <c r="BOO26"/>
      <c r="BOP26"/>
      <c r="BOQ26"/>
      <c r="BOR26"/>
      <c r="BOS26"/>
      <c r="BOT26"/>
      <c r="BOU26"/>
      <c r="BOV26"/>
      <c r="BOW26"/>
      <c r="BOX26"/>
      <c r="BOY26"/>
      <c r="BOZ26"/>
      <c r="BPA26"/>
      <c r="BPB26"/>
      <c r="BPC26"/>
      <c r="BPD26"/>
      <c r="BPE26"/>
      <c r="BPF26"/>
      <c r="BPG26"/>
      <c r="BPH26"/>
      <c r="BPI26"/>
      <c r="BPJ26"/>
      <c r="BPK26"/>
      <c r="BPL26"/>
      <c r="BPM26"/>
      <c r="BPN26"/>
      <c r="BPO26"/>
      <c r="BPP26"/>
      <c r="BPQ26"/>
      <c r="BPR26"/>
      <c r="BPS26"/>
      <c r="BPT26"/>
      <c r="BPU26"/>
      <c r="BPV26"/>
      <c r="BPW26"/>
      <c r="BPX26"/>
      <c r="BPY26"/>
      <c r="BPZ26"/>
      <c r="BQA26"/>
      <c r="BQB26"/>
      <c r="BQC26"/>
      <c r="BQD26"/>
      <c r="BQE26"/>
      <c r="BQF26"/>
      <c r="BQG26"/>
      <c r="BQH26"/>
      <c r="BQI26"/>
      <c r="BQJ26"/>
      <c r="BQK26"/>
      <c r="BQL26"/>
      <c r="BQM26"/>
      <c r="BQN26"/>
      <c r="BQO26"/>
      <c r="BQP26"/>
      <c r="BQQ26"/>
      <c r="BQR26"/>
      <c r="BQS26"/>
      <c r="BQT26"/>
      <c r="BQU26"/>
      <c r="BQV26"/>
      <c r="BQW26"/>
      <c r="BQX26"/>
      <c r="BQY26"/>
      <c r="BQZ26"/>
      <c r="BRA26"/>
      <c r="BRB26"/>
      <c r="BRC26"/>
      <c r="BRD26"/>
      <c r="BRE26"/>
      <c r="BRF26"/>
      <c r="BRG26"/>
      <c r="BRH26"/>
      <c r="BRI26"/>
      <c r="BRJ26"/>
      <c r="BRK26"/>
      <c r="BRL26"/>
      <c r="BRM26"/>
      <c r="BRN26"/>
      <c r="BRO26"/>
      <c r="BRP26"/>
      <c r="BRQ26"/>
      <c r="BRR26"/>
      <c r="BRS26"/>
      <c r="BRT26"/>
      <c r="BRU26"/>
      <c r="BRV26"/>
      <c r="BRW26"/>
      <c r="BRX26"/>
      <c r="BRY26"/>
      <c r="BRZ26"/>
      <c r="BSA26"/>
      <c r="BSB26"/>
      <c r="BSC26"/>
      <c r="BSD26"/>
      <c r="BSE26"/>
      <c r="BSF26"/>
      <c r="BSG26"/>
      <c r="BSH26"/>
      <c r="BSI26"/>
      <c r="BSJ26"/>
      <c r="BSK26"/>
      <c r="BSL26"/>
      <c r="BSM26"/>
      <c r="BSN26"/>
      <c r="BSO26"/>
      <c r="BSP26"/>
      <c r="BSQ26"/>
      <c r="BSR26"/>
      <c r="BSS26"/>
      <c r="BST26"/>
      <c r="BSU26"/>
      <c r="BSV26"/>
      <c r="BSW26"/>
      <c r="BSX26"/>
      <c r="BSY26"/>
      <c r="BSZ26"/>
      <c r="BTA26"/>
      <c r="BTB26"/>
      <c r="BTC26"/>
      <c r="BTD26"/>
      <c r="BTE26"/>
      <c r="BTF26"/>
      <c r="BTG26"/>
      <c r="BTH26"/>
      <c r="BTI26"/>
      <c r="BTJ26"/>
      <c r="BTK26"/>
      <c r="BTL26"/>
      <c r="BTM26"/>
      <c r="BTN26"/>
      <c r="BTO26"/>
      <c r="BTP26"/>
      <c r="BTQ26"/>
      <c r="BTR26"/>
      <c r="BTS26"/>
      <c r="BTT26"/>
      <c r="BTU26"/>
      <c r="BTV26"/>
      <c r="BTW26"/>
      <c r="BTX26"/>
      <c r="BTY26"/>
      <c r="BTZ26"/>
      <c r="BUA26"/>
      <c r="BUB26"/>
      <c r="BUC26"/>
      <c r="BUD26"/>
      <c r="BUE26"/>
      <c r="BUF26"/>
      <c r="BUG26"/>
    </row>
    <row r="27" spans="1:1905" s="1" customFormat="1" ht="65.400000000000006" customHeight="1" x14ac:dyDescent="0.3">
      <c r="A27" s="95" t="s">
        <v>3007</v>
      </c>
      <c r="B27" s="62">
        <f t="shared" si="0"/>
        <v>26</v>
      </c>
      <c r="C27" s="6">
        <v>7694</v>
      </c>
      <c r="D27" s="7" t="s">
        <v>322</v>
      </c>
      <c r="E27" s="6" t="s">
        <v>54</v>
      </c>
      <c r="F27" s="8">
        <v>769401</v>
      </c>
      <c r="G27" s="9" t="s">
        <v>2680</v>
      </c>
      <c r="H27" s="9"/>
      <c r="I27" s="9" t="s">
        <v>323</v>
      </c>
      <c r="J27" s="6" t="s">
        <v>36</v>
      </c>
      <c r="K27" s="10" t="s">
        <v>55</v>
      </c>
      <c r="L27" s="9"/>
      <c r="M27" s="9"/>
      <c r="N27" s="6"/>
      <c r="O27" s="6"/>
      <c r="P27" s="6" t="s">
        <v>39</v>
      </c>
      <c r="Q27" s="6" t="s">
        <v>2604</v>
      </c>
      <c r="R27" s="6">
        <v>1</v>
      </c>
      <c r="S27" s="6" t="s">
        <v>56</v>
      </c>
      <c r="T27" s="105">
        <v>44377</v>
      </c>
      <c r="U27" s="6">
        <v>3</v>
      </c>
      <c r="V27" s="6" t="s">
        <v>142</v>
      </c>
      <c r="W27" s="6" t="s">
        <v>324</v>
      </c>
      <c r="X27" s="11">
        <v>42346</v>
      </c>
      <c r="Y27" s="6">
        <v>1769401</v>
      </c>
      <c r="Z27" s="6">
        <v>1343</v>
      </c>
      <c r="AA27" s="6" t="s">
        <v>325</v>
      </c>
      <c r="AB27" s="9" t="s">
        <v>326</v>
      </c>
      <c r="AC27" s="9" t="s">
        <v>58</v>
      </c>
      <c r="AD27" s="6">
        <v>90043</v>
      </c>
      <c r="AE27" s="6" t="s">
        <v>327</v>
      </c>
      <c r="AF27" s="6" t="s">
        <v>328</v>
      </c>
      <c r="AG27" s="7" t="s">
        <v>2941</v>
      </c>
      <c r="AH27" s="9" t="s">
        <v>2942</v>
      </c>
      <c r="AI27" s="12" t="s">
        <v>131</v>
      </c>
      <c r="AJ27" s="12" t="s">
        <v>2617</v>
      </c>
      <c r="AK27" s="12" t="s">
        <v>2617</v>
      </c>
      <c r="AL27" s="12" t="s">
        <v>2598</v>
      </c>
      <c r="AM27" s="12" t="s">
        <v>2599</v>
      </c>
      <c r="AN27" s="9" t="s">
        <v>2690</v>
      </c>
      <c r="AO27" s="13" t="s">
        <v>2700</v>
      </c>
      <c r="AP27" s="129" t="s">
        <v>329</v>
      </c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  <c r="AMM27"/>
      <c r="AMN27"/>
      <c r="AMO27"/>
      <c r="AMP27"/>
      <c r="AMQ27"/>
      <c r="AMR27"/>
      <c r="AMS27"/>
      <c r="AMT27"/>
      <c r="AMU27"/>
      <c r="AMV27"/>
      <c r="AMW27"/>
      <c r="AMX27"/>
      <c r="AMY27"/>
      <c r="AMZ27"/>
      <c r="ANA27"/>
      <c r="ANB27"/>
      <c r="ANC27"/>
      <c r="AND27"/>
      <c r="ANE27"/>
      <c r="ANF27"/>
      <c r="ANG27"/>
      <c r="ANH27"/>
      <c r="ANI27"/>
      <c r="ANJ27"/>
      <c r="ANK27"/>
      <c r="ANL27"/>
      <c r="ANM27"/>
      <c r="ANN27"/>
      <c r="ANO27"/>
      <c r="ANP27"/>
      <c r="ANQ27"/>
      <c r="ANR27"/>
      <c r="ANS27"/>
      <c r="ANT27"/>
      <c r="ANU27"/>
      <c r="ANV27"/>
      <c r="ANW27"/>
      <c r="ANX27"/>
      <c r="ANY27"/>
      <c r="ANZ27"/>
      <c r="AOA27"/>
      <c r="AOB27"/>
      <c r="AOC27"/>
      <c r="AOD27"/>
      <c r="AOE27"/>
      <c r="AOF27"/>
      <c r="AOG27"/>
      <c r="AOH27"/>
      <c r="AOI27"/>
      <c r="AOJ27"/>
      <c r="AOK27"/>
      <c r="AOL27"/>
      <c r="AOM27"/>
      <c r="AON27"/>
      <c r="AOO27"/>
      <c r="AOP27"/>
      <c r="AOQ27"/>
      <c r="AOR27"/>
      <c r="AOS27"/>
      <c r="AOT27"/>
      <c r="AOU27"/>
      <c r="AOV27"/>
      <c r="AOW27"/>
      <c r="AOX27"/>
      <c r="AOY27"/>
      <c r="AOZ27"/>
      <c r="APA27"/>
      <c r="APB27"/>
      <c r="APC27"/>
      <c r="APD27"/>
      <c r="APE27"/>
      <c r="APF27"/>
      <c r="APG27"/>
      <c r="APH27"/>
      <c r="API27"/>
      <c r="APJ27"/>
      <c r="APK27"/>
      <c r="APL27"/>
      <c r="APM27"/>
      <c r="APN27"/>
      <c r="APO27"/>
      <c r="APP27"/>
      <c r="APQ27"/>
      <c r="APR27"/>
      <c r="APS27"/>
      <c r="APT27"/>
      <c r="APU27"/>
      <c r="APV27"/>
      <c r="APW27"/>
      <c r="APX27"/>
      <c r="APY27"/>
      <c r="APZ27"/>
      <c r="AQA27"/>
      <c r="AQB27"/>
      <c r="AQC27"/>
      <c r="AQD27"/>
      <c r="AQE27"/>
      <c r="AQF27"/>
      <c r="AQG27"/>
      <c r="AQH27"/>
      <c r="AQI27"/>
      <c r="AQJ27"/>
      <c r="AQK27"/>
      <c r="AQL27"/>
      <c r="AQM27"/>
      <c r="AQN27"/>
      <c r="AQO27"/>
      <c r="AQP27"/>
      <c r="AQQ27"/>
      <c r="AQR27"/>
      <c r="AQS27"/>
      <c r="AQT27"/>
      <c r="AQU27"/>
      <c r="AQV27"/>
      <c r="AQW27"/>
      <c r="AQX27"/>
      <c r="AQY27"/>
      <c r="AQZ27"/>
      <c r="ARA27"/>
      <c r="ARB27"/>
      <c r="ARC27"/>
      <c r="ARD27"/>
      <c r="ARE27"/>
      <c r="ARF27"/>
      <c r="ARG27"/>
      <c r="ARH27"/>
      <c r="ARI27"/>
      <c r="ARJ27"/>
      <c r="ARK27"/>
      <c r="ARL27"/>
      <c r="ARM27"/>
      <c r="ARN27"/>
      <c r="ARO27"/>
      <c r="ARP27"/>
      <c r="ARQ27"/>
      <c r="ARR27"/>
      <c r="ARS27"/>
      <c r="ART27"/>
      <c r="ARU27"/>
      <c r="ARV27"/>
      <c r="ARW27"/>
      <c r="ARX27"/>
      <c r="ARY27"/>
      <c r="ARZ27"/>
      <c r="ASA27"/>
      <c r="ASB27"/>
      <c r="ASC27"/>
      <c r="ASD27"/>
      <c r="ASE27"/>
      <c r="ASF27"/>
      <c r="ASG27"/>
      <c r="ASH27"/>
      <c r="ASI27"/>
      <c r="ASJ27"/>
      <c r="ASK27"/>
      <c r="ASL27"/>
      <c r="ASM27"/>
      <c r="ASN27"/>
      <c r="ASO27"/>
      <c r="ASP27"/>
      <c r="ASQ27"/>
      <c r="ASR27"/>
      <c r="ASS27"/>
      <c r="AST27"/>
      <c r="ASU27"/>
      <c r="ASV27"/>
      <c r="ASW27"/>
      <c r="ASX27"/>
      <c r="ASY27"/>
      <c r="ASZ27"/>
      <c r="ATA27"/>
      <c r="ATB27"/>
      <c r="ATC27"/>
      <c r="ATD27"/>
      <c r="ATE27"/>
      <c r="ATF27"/>
      <c r="ATG27"/>
      <c r="ATH27"/>
      <c r="ATI27"/>
      <c r="ATJ27"/>
      <c r="ATK27"/>
      <c r="ATL27"/>
      <c r="ATM27"/>
      <c r="ATN27"/>
      <c r="ATO27"/>
      <c r="ATP27"/>
      <c r="ATQ27"/>
      <c r="ATR27"/>
      <c r="ATS27"/>
      <c r="ATT27"/>
      <c r="ATU27"/>
      <c r="ATV27"/>
      <c r="ATW27"/>
      <c r="ATX27"/>
      <c r="ATY27"/>
      <c r="ATZ27"/>
      <c r="AUA27"/>
      <c r="AUB27"/>
      <c r="AUC27"/>
      <c r="AUD27"/>
      <c r="AUE27"/>
      <c r="AUF27"/>
      <c r="AUG27"/>
      <c r="AUH27"/>
      <c r="AUI27"/>
      <c r="AUJ27"/>
      <c r="AUK27"/>
      <c r="AUL27"/>
      <c r="AUM27"/>
      <c r="AUN27"/>
      <c r="AUO27"/>
      <c r="AUP27"/>
      <c r="AUQ27"/>
      <c r="AUR27"/>
      <c r="AUS27"/>
      <c r="AUT27"/>
      <c r="AUU27"/>
      <c r="AUV27"/>
      <c r="AUW27"/>
      <c r="AUX27"/>
      <c r="AUY27"/>
      <c r="AUZ27"/>
      <c r="AVA27"/>
      <c r="AVB27"/>
      <c r="AVC27"/>
      <c r="AVD27"/>
      <c r="AVE27"/>
      <c r="AVF27"/>
      <c r="AVG27"/>
      <c r="AVH27"/>
      <c r="AVI27"/>
      <c r="AVJ27"/>
      <c r="AVK27"/>
      <c r="AVL27"/>
      <c r="AVM27"/>
      <c r="AVN27"/>
      <c r="AVO27"/>
      <c r="AVP27"/>
      <c r="AVQ27"/>
      <c r="AVR27"/>
      <c r="AVS27"/>
      <c r="AVT27"/>
      <c r="AVU27"/>
      <c r="AVV27"/>
      <c r="AVW27"/>
      <c r="AVX27"/>
      <c r="AVY27"/>
      <c r="AVZ27"/>
      <c r="AWA27"/>
      <c r="AWB27"/>
      <c r="AWC27"/>
      <c r="AWD27"/>
      <c r="AWE27"/>
      <c r="AWF27"/>
      <c r="AWG27"/>
      <c r="AWH27"/>
      <c r="AWI27"/>
      <c r="AWJ27"/>
      <c r="AWK27"/>
      <c r="AWL27"/>
      <c r="AWM27"/>
      <c r="AWN27"/>
      <c r="AWO27"/>
      <c r="AWP27"/>
      <c r="AWQ27"/>
      <c r="AWR27"/>
      <c r="AWS27"/>
      <c r="AWT27"/>
      <c r="AWU27"/>
      <c r="AWV27"/>
      <c r="AWW27"/>
      <c r="AWX27"/>
      <c r="AWY27"/>
      <c r="AWZ27"/>
      <c r="AXA27"/>
      <c r="AXB27"/>
      <c r="AXC27"/>
      <c r="AXD27"/>
      <c r="AXE27"/>
      <c r="AXF27"/>
      <c r="AXG27"/>
      <c r="AXH27"/>
      <c r="AXI27"/>
      <c r="AXJ27"/>
      <c r="AXK27"/>
      <c r="AXL27"/>
      <c r="AXM27"/>
      <c r="AXN27"/>
      <c r="AXO27"/>
      <c r="AXP27"/>
      <c r="AXQ27"/>
      <c r="AXR27"/>
      <c r="AXS27"/>
      <c r="AXT27"/>
      <c r="AXU27"/>
      <c r="AXV27"/>
      <c r="AXW27"/>
      <c r="AXX27"/>
      <c r="AXY27"/>
      <c r="AXZ27"/>
      <c r="AYA27"/>
      <c r="AYB27"/>
      <c r="AYC27"/>
      <c r="AYD27"/>
      <c r="AYE27"/>
      <c r="AYF27"/>
      <c r="AYG27"/>
      <c r="AYH27"/>
      <c r="AYI27"/>
      <c r="AYJ27"/>
      <c r="AYK27"/>
      <c r="AYL27"/>
      <c r="AYM27"/>
      <c r="AYN27"/>
      <c r="AYO27"/>
      <c r="AYP27"/>
      <c r="AYQ27"/>
      <c r="AYR27"/>
      <c r="AYS27"/>
      <c r="AYT27"/>
      <c r="AYU27"/>
      <c r="AYV27"/>
      <c r="AYW27"/>
      <c r="AYX27"/>
      <c r="AYY27"/>
      <c r="AYZ27"/>
      <c r="AZA27"/>
      <c r="AZB27"/>
      <c r="AZC27"/>
      <c r="AZD27"/>
      <c r="AZE27"/>
      <c r="AZF27"/>
      <c r="AZG27"/>
      <c r="AZH27"/>
      <c r="AZI27"/>
      <c r="AZJ27"/>
      <c r="AZK27"/>
      <c r="AZL27"/>
      <c r="AZM27"/>
      <c r="AZN27"/>
      <c r="AZO27"/>
      <c r="AZP27"/>
      <c r="AZQ27"/>
      <c r="AZR27"/>
      <c r="AZS27"/>
      <c r="AZT27"/>
      <c r="AZU27"/>
      <c r="AZV27"/>
      <c r="AZW27"/>
      <c r="AZX27"/>
      <c r="AZY27"/>
      <c r="AZZ27"/>
      <c r="BAA27"/>
      <c r="BAB27"/>
      <c r="BAC27"/>
      <c r="BAD27"/>
      <c r="BAE27"/>
      <c r="BAF27"/>
      <c r="BAG27"/>
      <c r="BAH27"/>
      <c r="BAI27"/>
      <c r="BAJ27"/>
      <c r="BAK27"/>
      <c r="BAL27"/>
      <c r="BAM27"/>
      <c r="BAN27"/>
      <c r="BAO27"/>
      <c r="BAP27"/>
      <c r="BAQ27"/>
      <c r="BAR27"/>
      <c r="BAS27"/>
      <c r="BAT27"/>
      <c r="BAU27"/>
      <c r="BAV27"/>
      <c r="BAW27"/>
      <c r="BAX27"/>
      <c r="BAY27"/>
      <c r="BAZ27"/>
      <c r="BBA27"/>
      <c r="BBB27"/>
      <c r="BBC27"/>
      <c r="BBD27"/>
      <c r="BBE27"/>
      <c r="BBF27"/>
      <c r="BBG27"/>
      <c r="BBH27"/>
      <c r="BBI27"/>
      <c r="BBJ27"/>
      <c r="BBK27"/>
      <c r="BBL27"/>
      <c r="BBM27"/>
      <c r="BBN27"/>
      <c r="BBO27"/>
      <c r="BBP27"/>
      <c r="BBQ27"/>
      <c r="BBR27"/>
      <c r="BBS27"/>
      <c r="BBT27"/>
      <c r="BBU27"/>
      <c r="BBV27"/>
      <c r="BBW27"/>
      <c r="BBX27"/>
      <c r="BBY27"/>
      <c r="BBZ27"/>
      <c r="BCA27"/>
      <c r="BCB27"/>
      <c r="BCC27"/>
      <c r="BCD27"/>
      <c r="BCE27"/>
      <c r="BCF27"/>
      <c r="BCG27"/>
      <c r="BCH27"/>
      <c r="BCI27"/>
      <c r="BCJ27"/>
      <c r="BCK27"/>
      <c r="BCL27"/>
      <c r="BCM27"/>
      <c r="BCN27"/>
      <c r="BCO27"/>
      <c r="BCP27"/>
      <c r="BCQ27"/>
      <c r="BCR27"/>
      <c r="BCS27"/>
      <c r="BCT27"/>
      <c r="BCU27"/>
      <c r="BCV27"/>
      <c r="BCW27"/>
      <c r="BCX27"/>
      <c r="BCY27"/>
      <c r="BCZ27"/>
      <c r="BDA27"/>
      <c r="BDB27"/>
      <c r="BDC27"/>
      <c r="BDD27"/>
      <c r="BDE27"/>
      <c r="BDF27"/>
      <c r="BDG27"/>
      <c r="BDH27"/>
      <c r="BDI27"/>
      <c r="BDJ27"/>
      <c r="BDK27"/>
      <c r="BDL27"/>
      <c r="BDM27"/>
      <c r="BDN27"/>
      <c r="BDO27"/>
      <c r="BDP27"/>
      <c r="BDQ27"/>
      <c r="BDR27"/>
      <c r="BDS27"/>
      <c r="BDT27"/>
      <c r="BDU27"/>
      <c r="BDV27"/>
      <c r="BDW27"/>
      <c r="BDX27"/>
      <c r="BDY27"/>
      <c r="BDZ27"/>
      <c r="BEA27"/>
      <c r="BEB27"/>
      <c r="BEC27"/>
      <c r="BED27"/>
      <c r="BEE27"/>
      <c r="BEF27"/>
      <c r="BEG27"/>
      <c r="BEH27"/>
      <c r="BEI27"/>
      <c r="BEJ27"/>
      <c r="BEK27"/>
      <c r="BEL27"/>
      <c r="BEM27"/>
      <c r="BEN27"/>
      <c r="BEO27"/>
      <c r="BEP27"/>
      <c r="BEQ27"/>
      <c r="BER27"/>
      <c r="BES27"/>
      <c r="BET27"/>
      <c r="BEU27"/>
      <c r="BEV27"/>
      <c r="BEW27"/>
      <c r="BEX27"/>
      <c r="BEY27"/>
      <c r="BEZ27"/>
      <c r="BFA27"/>
      <c r="BFB27"/>
      <c r="BFC27"/>
      <c r="BFD27"/>
      <c r="BFE27"/>
      <c r="BFF27"/>
      <c r="BFG27"/>
      <c r="BFH27"/>
      <c r="BFI27"/>
      <c r="BFJ27"/>
      <c r="BFK27"/>
      <c r="BFL27"/>
      <c r="BFM27"/>
      <c r="BFN27"/>
      <c r="BFO27"/>
      <c r="BFP27"/>
      <c r="BFQ27"/>
      <c r="BFR27"/>
      <c r="BFS27"/>
      <c r="BFT27"/>
      <c r="BFU27"/>
      <c r="BFV27"/>
      <c r="BFW27"/>
      <c r="BFX27"/>
      <c r="BFY27"/>
      <c r="BFZ27"/>
      <c r="BGA27"/>
      <c r="BGB27"/>
      <c r="BGC27"/>
      <c r="BGD27"/>
      <c r="BGE27"/>
      <c r="BGF27"/>
      <c r="BGG27"/>
      <c r="BGH27"/>
      <c r="BGI27"/>
      <c r="BGJ27"/>
      <c r="BGK27"/>
      <c r="BGL27"/>
      <c r="BGM27"/>
      <c r="BGN27"/>
      <c r="BGO27"/>
      <c r="BGP27"/>
      <c r="BGQ27"/>
      <c r="BGR27"/>
      <c r="BGS27"/>
      <c r="BGT27"/>
      <c r="BGU27"/>
      <c r="BGV27"/>
      <c r="BGW27"/>
      <c r="BGX27"/>
      <c r="BGY27"/>
      <c r="BGZ27"/>
      <c r="BHA27"/>
      <c r="BHB27"/>
      <c r="BHC27"/>
      <c r="BHD27"/>
      <c r="BHE27"/>
      <c r="BHF27"/>
      <c r="BHG27"/>
      <c r="BHH27"/>
      <c r="BHI27"/>
      <c r="BHJ27"/>
      <c r="BHK27"/>
      <c r="BHL27"/>
      <c r="BHM27"/>
      <c r="BHN27"/>
      <c r="BHO27"/>
      <c r="BHP27"/>
      <c r="BHQ27"/>
      <c r="BHR27"/>
      <c r="BHS27"/>
      <c r="BHT27"/>
      <c r="BHU27"/>
      <c r="BHV27"/>
      <c r="BHW27"/>
      <c r="BHX27"/>
      <c r="BHY27"/>
      <c r="BHZ27"/>
      <c r="BIA27"/>
      <c r="BIB27"/>
      <c r="BIC27"/>
      <c r="BID27"/>
      <c r="BIE27"/>
      <c r="BIF27"/>
      <c r="BIG27"/>
      <c r="BIH27"/>
      <c r="BII27"/>
      <c r="BIJ27"/>
      <c r="BIK27"/>
      <c r="BIL27"/>
      <c r="BIM27"/>
      <c r="BIN27"/>
      <c r="BIO27"/>
      <c r="BIP27"/>
      <c r="BIQ27"/>
      <c r="BIR27"/>
      <c r="BIS27"/>
      <c r="BIT27"/>
      <c r="BIU27"/>
      <c r="BIV27"/>
      <c r="BIW27"/>
      <c r="BIX27"/>
      <c r="BIY27"/>
      <c r="BIZ27"/>
      <c r="BJA27"/>
      <c r="BJB27"/>
      <c r="BJC27"/>
      <c r="BJD27"/>
      <c r="BJE27"/>
      <c r="BJF27"/>
      <c r="BJG27"/>
      <c r="BJH27"/>
      <c r="BJI27"/>
      <c r="BJJ27"/>
      <c r="BJK27"/>
      <c r="BJL27"/>
      <c r="BJM27"/>
      <c r="BJN27"/>
      <c r="BJO27"/>
      <c r="BJP27"/>
      <c r="BJQ27"/>
      <c r="BJR27"/>
      <c r="BJS27"/>
      <c r="BJT27"/>
      <c r="BJU27"/>
      <c r="BJV27"/>
      <c r="BJW27"/>
      <c r="BJX27"/>
      <c r="BJY27"/>
      <c r="BJZ27"/>
      <c r="BKA27"/>
      <c r="BKB27"/>
      <c r="BKC27"/>
      <c r="BKD27"/>
      <c r="BKE27"/>
      <c r="BKF27"/>
      <c r="BKG27"/>
      <c r="BKH27"/>
      <c r="BKI27"/>
      <c r="BKJ27"/>
      <c r="BKK27"/>
      <c r="BKL27"/>
      <c r="BKM27"/>
      <c r="BKN27"/>
      <c r="BKO27"/>
      <c r="BKP27"/>
      <c r="BKQ27"/>
      <c r="BKR27"/>
      <c r="BKS27"/>
      <c r="BKT27"/>
      <c r="BKU27"/>
      <c r="BKV27"/>
      <c r="BKW27"/>
      <c r="BKX27"/>
      <c r="BKY27"/>
      <c r="BKZ27"/>
      <c r="BLA27"/>
      <c r="BLB27"/>
      <c r="BLC27"/>
      <c r="BLD27"/>
      <c r="BLE27"/>
      <c r="BLF27"/>
      <c r="BLG27"/>
      <c r="BLH27"/>
      <c r="BLI27"/>
      <c r="BLJ27"/>
      <c r="BLK27"/>
      <c r="BLL27"/>
      <c r="BLM27"/>
      <c r="BLN27"/>
      <c r="BLO27"/>
      <c r="BLP27"/>
      <c r="BLQ27"/>
      <c r="BLR27"/>
      <c r="BLS27"/>
      <c r="BLT27"/>
      <c r="BLU27"/>
      <c r="BLV27"/>
      <c r="BLW27"/>
      <c r="BLX27"/>
      <c r="BLY27"/>
      <c r="BLZ27"/>
      <c r="BMA27"/>
      <c r="BMB27"/>
      <c r="BMC27"/>
      <c r="BMD27"/>
      <c r="BME27"/>
      <c r="BMF27"/>
      <c r="BMG27"/>
      <c r="BMH27"/>
      <c r="BMI27"/>
      <c r="BMJ27"/>
      <c r="BMK27"/>
      <c r="BML27"/>
      <c r="BMM27"/>
      <c r="BMN27"/>
      <c r="BMO27"/>
      <c r="BMP27"/>
      <c r="BMQ27"/>
      <c r="BMR27"/>
      <c r="BMS27"/>
      <c r="BMT27"/>
      <c r="BMU27"/>
      <c r="BMV27"/>
      <c r="BMW27"/>
      <c r="BMX27"/>
      <c r="BMY27"/>
      <c r="BMZ27"/>
      <c r="BNA27"/>
      <c r="BNB27"/>
      <c r="BNC27"/>
      <c r="BND27"/>
      <c r="BNE27"/>
      <c r="BNF27"/>
      <c r="BNG27"/>
      <c r="BNH27"/>
      <c r="BNI27"/>
      <c r="BNJ27"/>
      <c r="BNK27"/>
      <c r="BNL27"/>
      <c r="BNM27"/>
      <c r="BNN27"/>
      <c r="BNO27"/>
      <c r="BNP27"/>
      <c r="BNQ27"/>
      <c r="BNR27"/>
      <c r="BNS27"/>
      <c r="BNT27"/>
      <c r="BNU27"/>
      <c r="BNV27"/>
      <c r="BNW27"/>
      <c r="BNX27"/>
      <c r="BNY27"/>
      <c r="BNZ27"/>
      <c r="BOA27"/>
      <c r="BOB27"/>
      <c r="BOC27"/>
      <c r="BOD27"/>
      <c r="BOE27"/>
      <c r="BOF27"/>
      <c r="BOG27"/>
      <c r="BOH27"/>
      <c r="BOI27"/>
      <c r="BOJ27"/>
      <c r="BOK27"/>
      <c r="BOL27"/>
      <c r="BOM27"/>
      <c r="BON27"/>
      <c r="BOO27"/>
      <c r="BOP27"/>
      <c r="BOQ27"/>
      <c r="BOR27"/>
      <c r="BOS27"/>
      <c r="BOT27"/>
      <c r="BOU27"/>
      <c r="BOV27"/>
      <c r="BOW27"/>
      <c r="BOX27"/>
      <c r="BOY27"/>
      <c r="BOZ27"/>
      <c r="BPA27"/>
      <c r="BPB27"/>
      <c r="BPC27"/>
      <c r="BPD27"/>
      <c r="BPE27"/>
      <c r="BPF27"/>
      <c r="BPG27"/>
      <c r="BPH27"/>
      <c r="BPI27"/>
      <c r="BPJ27"/>
      <c r="BPK27"/>
      <c r="BPL27"/>
      <c r="BPM27"/>
      <c r="BPN27"/>
      <c r="BPO27"/>
      <c r="BPP27"/>
      <c r="BPQ27"/>
      <c r="BPR27"/>
      <c r="BPS27"/>
      <c r="BPT27"/>
      <c r="BPU27"/>
      <c r="BPV27"/>
      <c r="BPW27"/>
      <c r="BPX27"/>
      <c r="BPY27"/>
      <c r="BPZ27"/>
      <c r="BQA27"/>
      <c r="BQB27"/>
      <c r="BQC27"/>
      <c r="BQD27"/>
      <c r="BQE27"/>
      <c r="BQF27"/>
      <c r="BQG27"/>
      <c r="BQH27"/>
      <c r="BQI27"/>
      <c r="BQJ27"/>
      <c r="BQK27"/>
      <c r="BQL27"/>
      <c r="BQM27"/>
      <c r="BQN27"/>
      <c r="BQO27"/>
      <c r="BQP27"/>
      <c r="BQQ27"/>
      <c r="BQR27"/>
      <c r="BQS27"/>
      <c r="BQT27"/>
      <c r="BQU27"/>
      <c r="BQV27"/>
      <c r="BQW27"/>
      <c r="BQX27"/>
      <c r="BQY27"/>
      <c r="BQZ27"/>
      <c r="BRA27"/>
      <c r="BRB27"/>
      <c r="BRC27"/>
      <c r="BRD27"/>
      <c r="BRE27"/>
      <c r="BRF27"/>
      <c r="BRG27"/>
      <c r="BRH27"/>
      <c r="BRI27"/>
      <c r="BRJ27"/>
      <c r="BRK27"/>
      <c r="BRL27"/>
      <c r="BRM27"/>
      <c r="BRN27"/>
      <c r="BRO27"/>
      <c r="BRP27"/>
      <c r="BRQ27"/>
      <c r="BRR27"/>
      <c r="BRS27"/>
      <c r="BRT27"/>
      <c r="BRU27"/>
      <c r="BRV27"/>
      <c r="BRW27"/>
      <c r="BRX27"/>
      <c r="BRY27"/>
      <c r="BRZ27"/>
      <c r="BSA27"/>
      <c r="BSB27"/>
      <c r="BSC27"/>
      <c r="BSD27"/>
      <c r="BSE27"/>
      <c r="BSF27"/>
      <c r="BSG27"/>
      <c r="BSH27"/>
      <c r="BSI27"/>
      <c r="BSJ27"/>
      <c r="BSK27"/>
      <c r="BSL27"/>
      <c r="BSM27"/>
      <c r="BSN27"/>
      <c r="BSO27"/>
      <c r="BSP27"/>
      <c r="BSQ27"/>
      <c r="BSR27"/>
      <c r="BSS27"/>
      <c r="BST27"/>
      <c r="BSU27"/>
      <c r="BSV27"/>
      <c r="BSW27"/>
      <c r="BSX27"/>
      <c r="BSY27"/>
      <c r="BSZ27"/>
      <c r="BTA27"/>
      <c r="BTB27"/>
      <c r="BTC27"/>
      <c r="BTD27"/>
      <c r="BTE27"/>
      <c r="BTF27"/>
      <c r="BTG27"/>
      <c r="BTH27"/>
      <c r="BTI27"/>
      <c r="BTJ27"/>
      <c r="BTK27"/>
      <c r="BTL27"/>
      <c r="BTM27"/>
      <c r="BTN27"/>
      <c r="BTO27"/>
      <c r="BTP27"/>
      <c r="BTQ27"/>
      <c r="BTR27"/>
      <c r="BTS27"/>
      <c r="BTT27"/>
      <c r="BTU27"/>
      <c r="BTV27"/>
      <c r="BTW27"/>
      <c r="BTX27"/>
      <c r="BTY27"/>
      <c r="BTZ27"/>
      <c r="BUA27"/>
      <c r="BUB27"/>
      <c r="BUC27"/>
      <c r="BUD27"/>
      <c r="BUE27"/>
      <c r="BUF27"/>
      <c r="BUG27"/>
    </row>
    <row r="28" spans="1:1905" s="1" customFormat="1" ht="65.400000000000006" customHeight="1" x14ac:dyDescent="0.3">
      <c r="A28" s="95" t="s">
        <v>3007</v>
      </c>
      <c r="B28" s="62">
        <f t="shared" si="0"/>
        <v>27</v>
      </c>
      <c r="C28" s="6">
        <v>7684</v>
      </c>
      <c r="D28" s="7" t="s">
        <v>330</v>
      </c>
      <c r="E28" s="6" t="s">
        <v>54</v>
      </c>
      <c r="F28" s="8">
        <v>768401</v>
      </c>
      <c r="G28" s="9" t="s">
        <v>2680</v>
      </c>
      <c r="H28" s="9"/>
      <c r="I28" s="9" t="s">
        <v>331</v>
      </c>
      <c r="J28" s="6" t="s">
        <v>36</v>
      </c>
      <c r="K28" s="10" t="s">
        <v>55</v>
      </c>
      <c r="L28" s="9"/>
      <c r="M28" s="9"/>
      <c r="N28" s="6"/>
      <c r="O28" s="6"/>
      <c r="P28" s="6" t="s">
        <v>39</v>
      </c>
      <c r="Q28" s="6" t="s">
        <v>2604</v>
      </c>
      <c r="R28" s="6">
        <v>2</v>
      </c>
      <c r="S28" s="6" t="s">
        <v>40</v>
      </c>
      <c r="T28" s="105">
        <v>44377</v>
      </c>
      <c r="U28" s="6">
        <v>3</v>
      </c>
      <c r="V28" s="6" t="s">
        <v>142</v>
      </c>
      <c r="W28" s="6" t="s">
        <v>332</v>
      </c>
      <c r="X28" s="11">
        <v>42346</v>
      </c>
      <c r="Y28" s="6">
        <v>1768401</v>
      </c>
      <c r="Z28" s="6">
        <v>1163</v>
      </c>
      <c r="AA28" s="6" t="s">
        <v>333</v>
      </c>
      <c r="AB28" s="9" t="s">
        <v>173</v>
      </c>
      <c r="AC28" s="9" t="s">
        <v>58</v>
      </c>
      <c r="AD28" s="6">
        <v>90031</v>
      </c>
      <c r="AE28" s="6" t="s">
        <v>334</v>
      </c>
      <c r="AF28" s="6" t="s">
        <v>335</v>
      </c>
      <c r="AG28" s="7" t="s">
        <v>336</v>
      </c>
      <c r="AH28" s="9" t="s">
        <v>3265</v>
      </c>
      <c r="AI28" s="12" t="s">
        <v>131</v>
      </c>
      <c r="AJ28" s="12" t="s">
        <v>2617</v>
      </c>
      <c r="AK28" s="12" t="s">
        <v>2617</v>
      </c>
      <c r="AL28" s="12" t="s">
        <v>2598</v>
      </c>
      <c r="AM28" s="12" t="s">
        <v>2599</v>
      </c>
      <c r="AN28" s="9" t="s">
        <v>2690</v>
      </c>
      <c r="AO28" s="13" t="s">
        <v>2703</v>
      </c>
      <c r="AP28" s="129" t="s">
        <v>337</v>
      </c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  <c r="AMM28"/>
      <c r="AMN28"/>
      <c r="AMO28"/>
      <c r="AMP28"/>
      <c r="AMQ28"/>
      <c r="AMR28"/>
      <c r="AMS28"/>
      <c r="AMT28"/>
      <c r="AMU28"/>
      <c r="AMV28"/>
      <c r="AMW28"/>
      <c r="AMX28"/>
      <c r="AMY28"/>
      <c r="AMZ28"/>
      <c r="ANA28"/>
      <c r="ANB28"/>
      <c r="ANC28"/>
      <c r="AND28"/>
      <c r="ANE28"/>
      <c r="ANF28"/>
      <c r="ANG28"/>
      <c r="ANH28"/>
      <c r="ANI28"/>
      <c r="ANJ28"/>
      <c r="ANK28"/>
      <c r="ANL28"/>
      <c r="ANM28"/>
      <c r="ANN28"/>
      <c r="ANO28"/>
      <c r="ANP28"/>
      <c r="ANQ28"/>
      <c r="ANR28"/>
      <c r="ANS28"/>
      <c r="ANT28"/>
      <c r="ANU28"/>
      <c r="ANV28"/>
      <c r="ANW28"/>
      <c r="ANX28"/>
      <c r="ANY28"/>
      <c r="ANZ28"/>
      <c r="AOA28"/>
      <c r="AOB28"/>
      <c r="AOC28"/>
      <c r="AOD28"/>
      <c r="AOE28"/>
      <c r="AOF28"/>
      <c r="AOG28"/>
      <c r="AOH28"/>
      <c r="AOI28"/>
      <c r="AOJ28"/>
      <c r="AOK28"/>
      <c r="AOL28"/>
      <c r="AOM28"/>
      <c r="AON28"/>
      <c r="AOO28"/>
      <c r="AOP28"/>
      <c r="AOQ28"/>
      <c r="AOR28"/>
      <c r="AOS28"/>
      <c r="AOT28"/>
      <c r="AOU28"/>
      <c r="AOV28"/>
      <c r="AOW28"/>
      <c r="AOX28"/>
      <c r="AOY28"/>
      <c r="AOZ28"/>
      <c r="APA28"/>
      <c r="APB28"/>
      <c r="APC28"/>
      <c r="APD28"/>
      <c r="APE28"/>
      <c r="APF28"/>
      <c r="APG28"/>
      <c r="APH28"/>
      <c r="API28"/>
      <c r="APJ28"/>
      <c r="APK28"/>
      <c r="APL28"/>
      <c r="APM28"/>
      <c r="APN28"/>
      <c r="APO28"/>
      <c r="APP28"/>
      <c r="APQ28"/>
      <c r="APR28"/>
      <c r="APS28"/>
      <c r="APT28"/>
      <c r="APU28"/>
      <c r="APV28"/>
      <c r="APW28"/>
      <c r="APX28"/>
      <c r="APY28"/>
      <c r="APZ28"/>
      <c r="AQA28"/>
      <c r="AQB28"/>
      <c r="AQC28"/>
      <c r="AQD28"/>
      <c r="AQE28"/>
      <c r="AQF28"/>
      <c r="AQG28"/>
      <c r="AQH28"/>
      <c r="AQI28"/>
      <c r="AQJ28"/>
      <c r="AQK28"/>
      <c r="AQL28"/>
      <c r="AQM28"/>
      <c r="AQN28"/>
      <c r="AQO28"/>
      <c r="AQP28"/>
      <c r="AQQ28"/>
      <c r="AQR28"/>
      <c r="AQS28"/>
      <c r="AQT28"/>
      <c r="AQU28"/>
      <c r="AQV28"/>
      <c r="AQW28"/>
      <c r="AQX28"/>
      <c r="AQY28"/>
      <c r="AQZ28"/>
      <c r="ARA28"/>
      <c r="ARB28"/>
      <c r="ARC28"/>
      <c r="ARD28"/>
      <c r="ARE28"/>
      <c r="ARF28"/>
      <c r="ARG28"/>
      <c r="ARH28"/>
      <c r="ARI28"/>
      <c r="ARJ28"/>
      <c r="ARK28"/>
      <c r="ARL28"/>
      <c r="ARM28"/>
      <c r="ARN28"/>
      <c r="ARO28"/>
      <c r="ARP28"/>
      <c r="ARQ28"/>
      <c r="ARR28"/>
      <c r="ARS28"/>
      <c r="ART28"/>
      <c r="ARU28"/>
      <c r="ARV28"/>
      <c r="ARW28"/>
      <c r="ARX28"/>
      <c r="ARY28"/>
      <c r="ARZ28"/>
      <c r="ASA28"/>
      <c r="ASB28"/>
      <c r="ASC28"/>
      <c r="ASD28"/>
      <c r="ASE28"/>
      <c r="ASF28"/>
      <c r="ASG28"/>
      <c r="ASH28"/>
      <c r="ASI28"/>
      <c r="ASJ28"/>
      <c r="ASK28"/>
      <c r="ASL28"/>
      <c r="ASM28"/>
      <c r="ASN28"/>
      <c r="ASO28"/>
      <c r="ASP28"/>
      <c r="ASQ28"/>
      <c r="ASR28"/>
      <c r="ASS28"/>
      <c r="AST28"/>
      <c r="ASU28"/>
      <c r="ASV28"/>
      <c r="ASW28"/>
      <c r="ASX28"/>
      <c r="ASY28"/>
      <c r="ASZ28"/>
      <c r="ATA28"/>
      <c r="ATB28"/>
      <c r="ATC28"/>
      <c r="ATD28"/>
      <c r="ATE28"/>
      <c r="ATF28"/>
      <c r="ATG28"/>
      <c r="ATH28"/>
      <c r="ATI28"/>
      <c r="ATJ28"/>
      <c r="ATK28"/>
      <c r="ATL28"/>
      <c r="ATM28"/>
      <c r="ATN28"/>
      <c r="ATO28"/>
      <c r="ATP28"/>
      <c r="ATQ28"/>
      <c r="ATR28"/>
      <c r="ATS28"/>
      <c r="ATT28"/>
      <c r="ATU28"/>
      <c r="ATV28"/>
      <c r="ATW28"/>
      <c r="ATX28"/>
      <c r="ATY28"/>
      <c r="ATZ28"/>
      <c r="AUA28"/>
      <c r="AUB28"/>
      <c r="AUC28"/>
      <c r="AUD28"/>
      <c r="AUE28"/>
      <c r="AUF28"/>
      <c r="AUG28"/>
      <c r="AUH28"/>
      <c r="AUI28"/>
      <c r="AUJ28"/>
      <c r="AUK28"/>
      <c r="AUL28"/>
      <c r="AUM28"/>
      <c r="AUN28"/>
      <c r="AUO28"/>
      <c r="AUP28"/>
      <c r="AUQ28"/>
      <c r="AUR28"/>
      <c r="AUS28"/>
      <c r="AUT28"/>
      <c r="AUU28"/>
      <c r="AUV28"/>
      <c r="AUW28"/>
      <c r="AUX28"/>
      <c r="AUY28"/>
      <c r="AUZ28"/>
      <c r="AVA28"/>
      <c r="AVB28"/>
      <c r="AVC28"/>
      <c r="AVD28"/>
      <c r="AVE28"/>
      <c r="AVF28"/>
      <c r="AVG28"/>
      <c r="AVH28"/>
      <c r="AVI28"/>
      <c r="AVJ28"/>
      <c r="AVK28"/>
      <c r="AVL28"/>
      <c r="AVM28"/>
      <c r="AVN28"/>
      <c r="AVO28"/>
      <c r="AVP28"/>
      <c r="AVQ28"/>
      <c r="AVR28"/>
      <c r="AVS28"/>
      <c r="AVT28"/>
      <c r="AVU28"/>
      <c r="AVV28"/>
      <c r="AVW28"/>
      <c r="AVX28"/>
      <c r="AVY28"/>
      <c r="AVZ28"/>
      <c r="AWA28"/>
      <c r="AWB28"/>
      <c r="AWC28"/>
      <c r="AWD28"/>
      <c r="AWE28"/>
      <c r="AWF28"/>
      <c r="AWG28"/>
      <c r="AWH28"/>
      <c r="AWI28"/>
      <c r="AWJ28"/>
      <c r="AWK28"/>
      <c r="AWL28"/>
      <c r="AWM28"/>
      <c r="AWN28"/>
      <c r="AWO28"/>
      <c r="AWP28"/>
      <c r="AWQ28"/>
      <c r="AWR28"/>
      <c r="AWS28"/>
      <c r="AWT28"/>
      <c r="AWU28"/>
      <c r="AWV28"/>
      <c r="AWW28"/>
      <c r="AWX28"/>
      <c r="AWY28"/>
      <c r="AWZ28"/>
      <c r="AXA28"/>
      <c r="AXB28"/>
      <c r="AXC28"/>
      <c r="AXD28"/>
      <c r="AXE28"/>
      <c r="AXF28"/>
      <c r="AXG28"/>
      <c r="AXH28"/>
      <c r="AXI28"/>
      <c r="AXJ28"/>
      <c r="AXK28"/>
      <c r="AXL28"/>
      <c r="AXM28"/>
      <c r="AXN28"/>
      <c r="AXO28"/>
      <c r="AXP28"/>
      <c r="AXQ28"/>
      <c r="AXR28"/>
      <c r="AXS28"/>
      <c r="AXT28"/>
      <c r="AXU28"/>
      <c r="AXV28"/>
      <c r="AXW28"/>
      <c r="AXX28"/>
      <c r="AXY28"/>
      <c r="AXZ28"/>
      <c r="AYA28"/>
      <c r="AYB28"/>
      <c r="AYC28"/>
      <c r="AYD28"/>
      <c r="AYE28"/>
      <c r="AYF28"/>
      <c r="AYG28"/>
      <c r="AYH28"/>
      <c r="AYI28"/>
      <c r="AYJ28"/>
      <c r="AYK28"/>
      <c r="AYL28"/>
      <c r="AYM28"/>
      <c r="AYN28"/>
      <c r="AYO28"/>
      <c r="AYP28"/>
      <c r="AYQ28"/>
      <c r="AYR28"/>
      <c r="AYS28"/>
      <c r="AYT28"/>
      <c r="AYU28"/>
      <c r="AYV28"/>
      <c r="AYW28"/>
      <c r="AYX28"/>
      <c r="AYY28"/>
      <c r="AYZ28"/>
      <c r="AZA28"/>
      <c r="AZB28"/>
      <c r="AZC28"/>
      <c r="AZD28"/>
      <c r="AZE28"/>
      <c r="AZF28"/>
      <c r="AZG28"/>
      <c r="AZH28"/>
      <c r="AZI28"/>
      <c r="AZJ28"/>
      <c r="AZK28"/>
      <c r="AZL28"/>
      <c r="AZM28"/>
      <c r="AZN28"/>
      <c r="AZO28"/>
      <c r="AZP28"/>
      <c r="AZQ28"/>
      <c r="AZR28"/>
      <c r="AZS28"/>
      <c r="AZT28"/>
      <c r="AZU28"/>
      <c r="AZV28"/>
      <c r="AZW28"/>
      <c r="AZX28"/>
      <c r="AZY28"/>
      <c r="AZZ28"/>
      <c r="BAA28"/>
      <c r="BAB28"/>
      <c r="BAC28"/>
      <c r="BAD28"/>
      <c r="BAE28"/>
      <c r="BAF28"/>
      <c r="BAG28"/>
      <c r="BAH28"/>
      <c r="BAI28"/>
      <c r="BAJ28"/>
      <c r="BAK28"/>
      <c r="BAL28"/>
      <c r="BAM28"/>
      <c r="BAN28"/>
      <c r="BAO28"/>
      <c r="BAP28"/>
      <c r="BAQ28"/>
      <c r="BAR28"/>
      <c r="BAS28"/>
      <c r="BAT28"/>
      <c r="BAU28"/>
      <c r="BAV28"/>
      <c r="BAW28"/>
      <c r="BAX28"/>
      <c r="BAY28"/>
      <c r="BAZ28"/>
      <c r="BBA28"/>
      <c r="BBB28"/>
      <c r="BBC28"/>
      <c r="BBD28"/>
      <c r="BBE28"/>
      <c r="BBF28"/>
      <c r="BBG28"/>
      <c r="BBH28"/>
      <c r="BBI28"/>
      <c r="BBJ28"/>
      <c r="BBK28"/>
      <c r="BBL28"/>
      <c r="BBM28"/>
      <c r="BBN28"/>
      <c r="BBO28"/>
      <c r="BBP28"/>
      <c r="BBQ28"/>
      <c r="BBR28"/>
      <c r="BBS28"/>
      <c r="BBT28"/>
      <c r="BBU28"/>
      <c r="BBV28"/>
      <c r="BBW28"/>
      <c r="BBX28"/>
      <c r="BBY28"/>
      <c r="BBZ28"/>
      <c r="BCA28"/>
      <c r="BCB28"/>
      <c r="BCC28"/>
      <c r="BCD28"/>
      <c r="BCE28"/>
      <c r="BCF28"/>
      <c r="BCG28"/>
      <c r="BCH28"/>
      <c r="BCI28"/>
      <c r="BCJ28"/>
      <c r="BCK28"/>
      <c r="BCL28"/>
      <c r="BCM28"/>
      <c r="BCN28"/>
      <c r="BCO28"/>
      <c r="BCP28"/>
      <c r="BCQ28"/>
      <c r="BCR28"/>
      <c r="BCS28"/>
      <c r="BCT28"/>
      <c r="BCU28"/>
      <c r="BCV28"/>
      <c r="BCW28"/>
      <c r="BCX28"/>
      <c r="BCY28"/>
      <c r="BCZ28"/>
      <c r="BDA28"/>
      <c r="BDB28"/>
      <c r="BDC28"/>
      <c r="BDD28"/>
      <c r="BDE28"/>
      <c r="BDF28"/>
      <c r="BDG28"/>
      <c r="BDH28"/>
      <c r="BDI28"/>
      <c r="BDJ28"/>
      <c r="BDK28"/>
      <c r="BDL28"/>
      <c r="BDM28"/>
      <c r="BDN28"/>
      <c r="BDO28"/>
      <c r="BDP28"/>
      <c r="BDQ28"/>
      <c r="BDR28"/>
      <c r="BDS28"/>
      <c r="BDT28"/>
      <c r="BDU28"/>
      <c r="BDV28"/>
      <c r="BDW28"/>
      <c r="BDX28"/>
      <c r="BDY28"/>
      <c r="BDZ28"/>
      <c r="BEA28"/>
      <c r="BEB28"/>
      <c r="BEC28"/>
      <c r="BED28"/>
      <c r="BEE28"/>
      <c r="BEF28"/>
      <c r="BEG28"/>
      <c r="BEH28"/>
      <c r="BEI28"/>
      <c r="BEJ28"/>
      <c r="BEK28"/>
      <c r="BEL28"/>
      <c r="BEM28"/>
      <c r="BEN28"/>
      <c r="BEO28"/>
      <c r="BEP28"/>
      <c r="BEQ28"/>
      <c r="BER28"/>
      <c r="BES28"/>
      <c r="BET28"/>
      <c r="BEU28"/>
      <c r="BEV28"/>
      <c r="BEW28"/>
      <c r="BEX28"/>
      <c r="BEY28"/>
      <c r="BEZ28"/>
      <c r="BFA28"/>
      <c r="BFB28"/>
      <c r="BFC28"/>
      <c r="BFD28"/>
      <c r="BFE28"/>
      <c r="BFF28"/>
      <c r="BFG28"/>
      <c r="BFH28"/>
      <c r="BFI28"/>
      <c r="BFJ28"/>
      <c r="BFK28"/>
      <c r="BFL28"/>
      <c r="BFM28"/>
      <c r="BFN28"/>
      <c r="BFO28"/>
      <c r="BFP28"/>
      <c r="BFQ28"/>
      <c r="BFR28"/>
      <c r="BFS28"/>
      <c r="BFT28"/>
      <c r="BFU28"/>
      <c r="BFV28"/>
      <c r="BFW28"/>
      <c r="BFX28"/>
      <c r="BFY28"/>
      <c r="BFZ28"/>
      <c r="BGA28"/>
      <c r="BGB28"/>
      <c r="BGC28"/>
      <c r="BGD28"/>
      <c r="BGE28"/>
      <c r="BGF28"/>
      <c r="BGG28"/>
      <c r="BGH28"/>
      <c r="BGI28"/>
      <c r="BGJ28"/>
      <c r="BGK28"/>
      <c r="BGL28"/>
      <c r="BGM28"/>
      <c r="BGN28"/>
      <c r="BGO28"/>
      <c r="BGP28"/>
      <c r="BGQ28"/>
      <c r="BGR28"/>
      <c r="BGS28"/>
      <c r="BGT28"/>
      <c r="BGU28"/>
      <c r="BGV28"/>
      <c r="BGW28"/>
      <c r="BGX28"/>
      <c r="BGY28"/>
      <c r="BGZ28"/>
      <c r="BHA28"/>
      <c r="BHB28"/>
      <c r="BHC28"/>
      <c r="BHD28"/>
      <c r="BHE28"/>
      <c r="BHF28"/>
      <c r="BHG28"/>
      <c r="BHH28"/>
      <c r="BHI28"/>
      <c r="BHJ28"/>
      <c r="BHK28"/>
      <c r="BHL28"/>
      <c r="BHM28"/>
      <c r="BHN28"/>
      <c r="BHO28"/>
      <c r="BHP28"/>
      <c r="BHQ28"/>
      <c r="BHR28"/>
      <c r="BHS28"/>
      <c r="BHT28"/>
      <c r="BHU28"/>
      <c r="BHV28"/>
      <c r="BHW28"/>
      <c r="BHX28"/>
      <c r="BHY28"/>
      <c r="BHZ28"/>
      <c r="BIA28"/>
      <c r="BIB28"/>
      <c r="BIC28"/>
      <c r="BID28"/>
      <c r="BIE28"/>
      <c r="BIF28"/>
      <c r="BIG28"/>
      <c r="BIH28"/>
      <c r="BII28"/>
      <c r="BIJ28"/>
      <c r="BIK28"/>
      <c r="BIL28"/>
      <c r="BIM28"/>
      <c r="BIN28"/>
      <c r="BIO28"/>
      <c r="BIP28"/>
      <c r="BIQ28"/>
      <c r="BIR28"/>
      <c r="BIS28"/>
      <c r="BIT28"/>
      <c r="BIU28"/>
      <c r="BIV28"/>
      <c r="BIW28"/>
      <c r="BIX28"/>
      <c r="BIY28"/>
      <c r="BIZ28"/>
      <c r="BJA28"/>
      <c r="BJB28"/>
      <c r="BJC28"/>
      <c r="BJD28"/>
      <c r="BJE28"/>
      <c r="BJF28"/>
      <c r="BJG28"/>
      <c r="BJH28"/>
      <c r="BJI28"/>
      <c r="BJJ28"/>
      <c r="BJK28"/>
      <c r="BJL28"/>
      <c r="BJM28"/>
      <c r="BJN28"/>
      <c r="BJO28"/>
      <c r="BJP28"/>
      <c r="BJQ28"/>
      <c r="BJR28"/>
      <c r="BJS28"/>
      <c r="BJT28"/>
      <c r="BJU28"/>
      <c r="BJV28"/>
      <c r="BJW28"/>
      <c r="BJX28"/>
      <c r="BJY28"/>
      <c r="BJZ28"/>
      <c r="BKA28"/>
      <c r="BKB28"/>
      <c r="BKC28"/>
      <c r="BKD28"/>
      <c r="BKE28"/>
      <c r="BKF28"/>
      <c r="BKG28"/>
      <c r="BKH28"/>
      <c r="BKI28"/>
      <c r="BKJ28"/>
      <c r="BKK28"/>
      <c r="BKL28"/>
      <c r="BKM28"/>
      <c r="BKN28"/>
      <c r="BKO28"/>
      <c r="BKP28"/>
      <c r="BKQ28"/>
      <c r="BKR28"/>
      <c r="BKS28"/>
      <c r="BKT28"/>
      <c r="BKU28"/>
      <c r="BKV28"/>
      <c r="BKW28"/>
      <c r="BKX28"/>
      <c r="BKY28"/>
      <c r="BKZ28"/>
      <c r="BLA28"/>
      <c r="BLB28"/>
      <c r="BLC28"/>
      <c r="BLD28"/>
      <c r="BLE28"/>
      <c r="BLF28"/>
      <c r="BLG28"/>
      <c r="BLH28"/>
      <c r="BLI28"/>
      <c r="BLJ28"/>
      <c r="BLK28"/>
      <c r="BLL28"/>
      <c r="BLM28"/>
      <c r="BLN28"/>
      <c r="BLO28"/>
      <c r="BLP28"/>
      <c r="BLQ28"/>
      <c r="BLR28"/>
      <c r="BLS28"/>
      <c r="BLT28"/>
      <c r="BLU28"/>
      <c r="BLV28"/>
      <c r="BLW28"/>
      <c r="BLX28"/>
      <c r="BLY28"/>
      <c r="BLZ28"/>
      <c r="BMA28"/>
      <c r="BMB28"/>
      <c r="BMC28"/>
      <c r="BMD28"/>
      <c r="BME28"/>
      <c r="BMF28"/>
      <c r="BMG28"/>
      <c r="BMH28"/>
      <c r="BMI28"/>
      <c r="BMJ28"/>
      <c r="BMK28"/>
      <c r="BML28"/>
      <c r="BMM28"/>
      <c r="BMN28"/>
      <c r="BMO28"/>
      <c r="BMP28"/>
      <c r="BMQ28"/>
      <c r="BMR28"/>
      <c r="BMS28"/>
      <c r="BMT28"/>
      <c r="BMU28"/>
      <c r="BMV28"/>
      <c r="BMW28"/>
      <c r="BMX28"/>
      <c r="BMY28"/>
      <c r="BMZ28"/>
      <c r="BNA28"/>
      <c r="BNB28"/>
      <c r="BNC28"/>
      <c r="BND28"/>
      <c r="BNE28"/>
      <c r="BNF28"/>
      <c r="BNG28"/>
      <c r="BNH28"/>
      <c r="BNI28"/>
      <c r="BNJ28"/>
      <c r="BNK28"/>
      <c r="BNL28"/>
      <c r="BNM28"/>
      <c r="BNN28"/>
      <c r="BNO28"/>
      <c r="BNP28"/>
      <c r="BNQ28"/>
      <c r="BNR28"/>
      <c r="BNS28"/>
      <c r="BNT28"/>
      <c r="BNU28"/>
      <c r="BNV28"/>
      <c r="BNW28"/>
      <c r="BNX28"/>
      <c r="BNY28"/>
      <c r="BNZ28"/>
      <c r="BOA28"/>
      <c r="BOB28"/>
      <c r="BOC28"/>
      <c r="BOD28"/>
      <c r="BOE28"/>
      <c r="BOF28"/>
      <c r="BOG28"/>
      <c r="BOH28"/>
      <c r="BOI28"/>
      <c r="BOJ28"/>
      <c r="BOK28"/>
      <c r="BOL28"/>
      <c r="BOM28"/>
      <c r="BON28"/>
      <c r="BOO28"/>
      <c r="BOP28"/>
      <c r="BOQ28"/>
      <c r="BOR28"/>
      <c r="BOS28"/>
      <c r="BOT28"/>
      <c r="BOU28"/>
      <c r="BOV28"/>
      <c r="BOW28"/>
      <c r="BOX28"/>
      <c r="BOY28"/>
      <c r="BOZ28"/>
      <c r="BPA28"/>
      <c r="BPB28"/>
      <c r="BPC28"/>
      <c r="BPD28"/>
      <c r="BPE28"/>
      <c r="BPF28"/>
      <c r="BPG28"/>
      <c r="BPH28"/>
      <c r="BPI28"/>
      <c r="BPJ28"/>
      <c r="BPK28"/>
      <c r="BPL28"/>
      <c r="BPM28"/>
      <c r="BPN28"/>
      <c r="BPO28"/>
      <c r="BPP28"/>
      <c r="BPQ28"/>
      <c r="BPR28"/>
      <c r="BPS28"/>
      <c r="BPT28"/>
      <c r="BPU28"/>
      <c r="BPV28"/>
      <c r="BPW28"/>
      <c r="BPX28"/>
      <c r="BPY28"/>
      <c r="BPZ28"/>
      <c r="BQA28"/>
      <c r="BQB28"/>
      <c r="BQC28"/>
      <c r="BQD28"/>
      <c r="BQE28"/>
      <c r="BQF28"/>
      <c r="BQG28"/>
      <c r="BQH28"/>
      <c r="BQI28"/>
      <c r="BQJ28"/>
      <c r="BQK28"/>
      <c r="BQL28"/>
      <c r="BQM28"/>
      <c r="BQN28"/>
      <c r="BQO28"/>
      <c r="BQP28"/>
      <c r="BQQ28"/>
      <c r="BQR28"/>
      <c r="BQS28"/>
      <c r="BQT28"/>
      <c r="BQU28"/>
      <c r="BQV28"/>
      <c r="BQW28"/>
      <c r="BQX28"/>
      <c r="BQY28"/>
      <c r="BQZ28"/>
      <c r="BRA28"/>
      <c r="BRB28"/>
      <c r="BRC28"/>
      <c r="BRD28"/>
      <c r="BRE28"/>
      <c r="BRF28"/>
      <c r="BRG28"/>
      <c r="BRH28"/>
      <c r="BRI28"/>
      <c r="BRJ28"/>
      <c r="BRK28"/>
      <c r="BRL28"/>
      <c r="BRM28"/>
      <c r="BRN28"/>
      <c r="BRO28"/>
      <c r="BRP28"/>
      <c r="BRQ28"/>
      <c r="BRR28"/>
      <c r="BRS28"/>
      <c r="BRT28"/>
      <c r="BRU28"/>
      <c r="BRV28"/>
      <c r="BRW28"/>
      <c r="BRX28"/>
      <c r="BRY28"/>
      <c r="BRZ28"/>
      <c r="BSA28"/>
      <c r="BSB28"/>
      <c r="BSC28"/>
      <c r="BSD28"/>
      <c r="BSE28"/>
      <c r="BSF28"/>
      <c r="BSG28"/>
      <c r="BSH28"/>
      <c r="BSI28"/>
      <c r="BSJ28"/>
      <c r="BSK28"/>
      <c r="BSL28"/>
      <c r="BSM28"/>
      <c r="BSN28"/>
      <c r="BSO28"/>
      <c r="BSP28"/>
      <c r="BSQ28"/>
      <c r="BSR28"/>
      <c r="BSS28"/>
      <c r="BST28"/>
      <c r="BSU28"/>
      <c r="BSV28"/>
      <c r="BSW28"/>
      <c r="BSX28"/>
      <c r="BSY28"/>
      <c r="BSZ28"/>
      <c r="BTA28"/>
      <c r="BTB28"/>
      <c r="BTC28"/>
      <c r="BTD28"/>
      <c r="BTE28"/>
      <c r="BTF28"/>
      <c r="BTG28"/>
      <c r="BTH28"/>
      <c r="BTI28"/>
      <c r="BTJ28"/>
      <c r="BTK28"/>
      <c r="BTL28"/>
      <c r="BTM28"/>
      <c r="BTN28"/>
      <c r="BTO28"/>
      <c r="BTP28"/>
      <c r="BTQ28"/>
      <c r="BTR28"/>
      <c r="BTS28"/>
      <c r="BTT28"/>
      <c r="BTU28"/>
      <c r="BTV28"/>
      <c r="BTW28"/>
      <c r="BTX28"/>
      <c r="BTY28"/>
      <c r="BTZ28"/>
      <c r="BUA28"/>
      <c r="BUB28"/>
      <c r="BUC28"/>
      <c r="BUD28"/>
      <c r="BUE28"/>
      <c r="BUF28"/>
      <c r="BUG28"/>
    </row>
    <row r="29" spans="1:1905" s="1" customFormat="1" ht="65.400000000000006" customHeight="1" x14ac:dyDescent="0.3">
      <c r="A29" s="95" t="s">
        <v>3007</v>
      </c>
      <c r="B29" s="62">
        <f t="shared" si="0"/>
        <v>28</v>
      </c>
      <c r="C29" s="6">
        <v>7685</v>
      </c>
      <c r="D29" s="7" t="s">
        <v>2465</v>
      </c>
      <c r="E29" s="6" t="s">
        <v>54</v>
      </c>
      <c r="F29" s="8">
        <v>768501</v>
      </c>
      <c r="G29" s="9" t="s">
        <v>2680</v>
      </c>
      <c r="H29" s="9"/>
      <c r="I29" s="9" t="s">
        <v>2464</v>
      </c>
      <c r="J29" s="6" t="s">
        <v>36</v>
      </c>
      <c r="K29" s="10" t="s">
        <v>55</v>
      </c>
      <c r="L29" s="9"/>
      <c r="M29" s="9"/>
      <c r="N29" s="6"/>
      <c r="O29" s="6"/>
      <c r="P29" s="6" t="s">
        <v>39</v>
      </c>
      <c r="Q29" s="6" t="s">
        <v>2604</v>
      </c>
      <c r="R29" s="6">
        <v>2</v>
      </c>
      <c r="S29" s="6" t="s">
        <v>63</v>
      </c>
      <c r="T29" s="105">
        <v>44377</v>
      </c>
      <c r="U29" s="6">
        <v>2</v>
      </c>
      <c r="V29" s="6" t="s">
        <v>142</v>
      </c>
      <c r="W29" s="6" t="s">
        <v>143</v>
      </c>
      <c r="X29" s="11">
        <v>42346</v>
      </c>
      <c r="Y29" s="6">
        <v>1768501</v>
      </c>
      <c r="Z29" s="6">
        <v>1164</v>
      </c>
      <c r="AA29" s="6" t="s">
        <v>144</v>
      </c>
      <c r="AB29" s="9" t="s">
        <v>145</v>
      </c>
      <c r="AC29" s="9" t="s">
        <v>58</v>
      </c>
      <c r="AD29" s="6">
        <v>90026</v>
      </c>
      <c r="AE29" s="6" t="s">
        <v>146</v>
      </c>
      <c r="AF29" s="6" t="s">
        <v>147</v>
      </c>
      <c r="AG29" s="7" t="s">
        <v>148</v>
      </c>
      <c r="AH29" s="9" t="s">
        <v>149</v>
      </c>
      <c r="AI29" s="12" t="s">
        <v>131</v>
      </c>
      <c r="AJ29" s="12" t="s">
        <v>2618</v>
      </c>
      <c r="AK29" s="12" t="s">
        <v>485</v>
      </c>
      <c r="AL29" s="12"/>
      <c r="AM29" s="12" t="s">
        <v>60</v>
      </c>
      <c r="AN29" s="9" t="s">
        <v>2690</v>
      </c>
      <c r="AO29" s="13" t="s">
        <v>2778</v>
      </c>
      <c r="AP29" s="129" t="s">
        <v>2696</v>
      </c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  <c r="AML29"/>
      <c r="AMM29"/>
      <c r="AMN29"/>
      <c r="AMO29"/>
      <c r="AMP29"/>
      <c r="AMQ29"/>
      <c r="AMR29"/>
      <c r="AMS29"/>
      <c r="AMT29"/>
      <c r="AMU29"/>
      <c r="AMV29"/>
      <c r="AMW29"/>
      <c r="AMX29"/>
      <c r="AMY29"/>
      <c r="AMZ29"/>
      <c r="ANA29"/>
      <c r="ANB29"/>
      <c r="ANC29"/>
      <c r="AND29"/>
      <c r="ANE29"/>
      <c r="ANF29"/>
      <c r="ANG29"/>
      <c r="ANH29"/>
      <c r="ANI29"/>
      <c r="ANJ29"/>
      <c r="ANK29"/>
      <c r="ANL29"/>
      <c r="ANM29"/>
      <c r="ANN29"/>
      <c r="ANO29"/>
      <c r="ANP29"/>
      <c r="ANQ29"/>
      <c r="ANR29"/>
      <c r="ANS29"/>
      <c r="ANT29"/>
      <c r="ANU29"/>
      <c r="ANV29"/>
      <c r="ANW29"/>
      <c r="ANX29"/>
      <c r="ANY29"/>
      <c r="ANZ29"/>
      <c r="AOA29"/>
      <c r="AOB29"/>
      <c r="AOC29"/>
      <c r="AOD29"/>
      <c r="AOE29"/>
      <c r="AOF29"/>
      <c r="AOG29"/>
      <c r="AOH29"/>
      <c r="AOI29"/>
      <c r="AOJ29"/>
      <c r="AOK29"/>
      <c r="AOL29"/>
      <c r="AOM29"/>
      <c r="AON29"/>
      <c r="AOO29"/>
      <c r="AOP29"/>
      <c r="AOQ29"/>
      <c r="AOR29"/>
      <c r="AOS29"/>
      <c r="AOT29"/>
      <c r="AOU29"/>
      <c r="AOV29"/>
      <c r="AOW29"/>
      <c r="AOX29"/>
      <c r="AOY29"/>
      <c r="AOZ29"/>
      <c r="APA29"/>
      <c r="APB29"/>
      <c r="APC29"/>
      <c r="APD29"/>
      <c r="APE29"/>
      <c r="APF29"/>
      <c r="APG29"/>
      <c r="APH29"/>
      <c r="API29"/>
      <c r="APJ29"/>
      <c r="APK29"/>
      <c r="APL29"/>
      <c r="APM29"/>
      <c r="APN29"/>
      <c r="APO29"/>
      <c r="APP29"/>
      <c r="APQ29"/>
      <c r="APR29"/>
      <c r="APS29"/>
      <c r="APT29"/>
      <c r="APU29"/>
      <c r="APV29"/>
      <c r="APW29"/>
      <c r="APX29"/>
      <c r="APY29"/>
      <c r="APZ29"/>
      <c r="AQA29"/>
      <c r="AQB29"/>
      <c r="AQC29"/>
      <c r="AQD29"/>
      <c r="AQE29"/>
      <c r="AQF29"/>
      <c r="AQG29"/>
      <c r="AQH29"/>
      <c r="AQI29"/>
      <c r="AQJ29"/>
      <c r="AQK29"/>
      <c r="AQL29"/>
      <c r="AQM29"/>
      <c r="AQN29"/>
      <c r="AQO29"/>
      <c r="AQP29"/>
      <c r="AQQ29"/>
      <c r="AQR29"/>
      <c r="AQS29"/>
      <c r="AQT29"/>
      <c r="AQU29"/>
      <c r="AQV29"/>
      <c r="AQW29"/>
      <c r="AQX29"/>
      <c r="AQY29"/>
      <c r="AQZ29"/>
      <c r="ARA29"/>
      <c r="ARB29"/>
      <c r="ARC29"/>
      <c r="ARD29"/>
      <c r="ARE29"/>
      <c r="ARF29"/>
      <c r="ARG29"/>
      <c r="ARH29"/>
      <c r="ARI29"/>
      <c r="ARJ29"/>
      <c r="ARK29"/>
      <c r="ARL29"/>
      <c r="ARM29"/>
      <c r="ARN29"/>
      <c r="ARO29"/>
      <c r="ARP29"/>
      <c r="ARQ29"/>
      <c r="ARR29"/>
      <c r="ARS29"/>
      <c r="ART29"/>
      <c r="ARU29"/>
      <c r="ARV29"/>
      <c r="ARW29"/>
      <c r="ARX29"/>
      <c r="ARY29"/>
      <c r="ARZ29"/>
      <c r="ASA29"/>
      <c r="ASB29"/>
      <c r="ASC29"/>
      <c r="ASD29"/>
      <c r="ASE29"/>
      <c r="ASF29"/>
      <c r="ASG29"/>
      <c r="ASH29"/>
      <c r="ASI29"/>
      <c r="ASJ29"/>
      <c r="ASK29"/>
      <c r="ASL29"/>
      <c r="ASM29"/>
      <c r="ASN29"/>
      <c r="ASO29"/>
      <c r="ASP29"/>
      <c r="ASQ29"/>
      <c r="ASR29"/>
      <c r="ASS29"/>
      <c r="AST29"/>
      <c r="ASU29"/>
      <c r="ASV29"/>
      <c r="ASW29"/>
      <c r="ASX29"/>
      <c r="ASY29"/>
      <c r="ASZ29"/>
      <c r="ATA29"/>
      <c r="ATB29"/>
      <c r="ATC29"/>
      <c r="ATD29"/>
      <c r="ATE29"/>
      <c r="ATF29"/>
      <c r="ATG29"/>
      <c r="ATH29"/>
      <c r="ATI29"/>
      <c r="ATJ29"/>
      <c r="ATK29"/>
      <c r="ATL29"/>
      <c r="ATM29"/>
      <c r="ATN29"/>
      <c r="ATO29"/>
      <c r="ATP29"/>
      <c r="ATQ29"/>
      <c r="ATR29"/>
      <c r="ATS29"/>
      <c r="ATT29"/>
      <c r="ATU29"/>
      <c r="ATV29"/>
      <c r="ATW29"/>
      <c r="ATX29"/>
      <c r="ATY29"/>
      <c r="ATZ29"/>
      <c r="AUA29"/>
      <c r="AUB29"/>
      <c r="AUC29"/>
      <c r="AUD29"/>
      <c r="AUE29"/>
      <c r="AUF29"/>
      <c r="AUG29"/>
      <c r="AUH29"/>
      <c r="AUI29"/>
      <c r="AUJ29"/>
      <c r="AUK29"/>
      <c r="AUL29"/>
      <c r="AUM29"/>
      <c r="AUN29"/>
      <c r="AUO29"/>
      <c r="AUP29"/>
      <c r="AUQ29"/>
      <c r="AUR29"/>
      <c r="AUS29"/>
      <c r="AUT29"/>
      <c r="AUU29"/>
      <c r="AUV29"/>
      <c r="AUW29"/>
      <c r="AUX29"/>
      <c r="AUY29"/>
      <c r="AUZ29"/>
      <c r="AVA29"/>
      <c r="AVB29"/>
      <c r="AVC29"/>
      <c r="AVD29"/>
      <c r="AVE29"/>
      <c r="AVF29"/>
      <c r="AVG29"/>
      <c r="AVH29"/>
      <c r="AVI29"/>
      <c r="AVJ29"/>
      <c r="AVK29"/>
      <c r="AVL29"/>
      <c r="AVM29"/>
      <c r="AVN29"/>
      <c r="AVO29"/>
      <c r="AVP29"/>
      <c r="AVQ29"/>
      <c r="AVR29"/>
      <c r="AVS29"/>
      <c r="AVT29"/>
      <c r="AVU29"/>
      <c r="AVV29"/>
      <c r="AVW29"/>
      <c r="AVX29"/>
      <c r="AVY29"/>
      <c r="AVZ29"/>
      <c r="AWA29"/>
      <c r="AWB29"/>
      <c r="AWC29"/>
      <c r="AWD29"/>
      <c r="AWE29"/>
      <c r="AWF29"/>
      <c r="AWG29"/>
      <c r="AWH29"/>
      <c r="AWI29"/>
      <c r="AWJ29"/>
      <c r="AWK29"/>
      <c r="AWL29"/>
      <c r="AWM29"/>
      <c r="AWN29"/>
      <c r="AWO29"/>
      <c r="AWP29"/>
      <c r="AWQ29"/>
      <c r="AWR29"/>
      <c r="AWS29"/>
      <c r="AWT29"/>
      <c r="AWU29"/>
      <c r="AWV29"/>
      <c r="AWW29"/>
      <c r="AWX29"/>
      <c r="AWY29"/>
      <c r="AWZ29"/>
      <c r="AXA29"/>
      <c r="AXB29"/>
      <c r="AXC29"/>
      <c r="AXD29"/>
      <c r="AXE29"/>
      <c r="AXF29"/>
      <c r="AXG29"/>
      <c r="AXH29"/>
      <c r="AXI29"/>
      <c r="AXJ29"/>
      <c r="AXK29"/>
      <c r="AXL29"/>
      <c r="AXM29"/>
      <c r="AXN29"/>
      <c r="AXO29"/>
      <c r="AXP29"/>
      <c r="AXQ29"/>
      <c r="AXR29"/>
      <c r="AXS29"/>
      <c r="AXT29"/>
      <c r="AXU29"/>
      <c r="AXV29"/>
      <c r="AXW29"/>
      <c r="AXX29"/>
      <c r="AXY29"/>
      <c r="AXZ29"/>
      <c r="AYA29"/>
      <c r="AYB29"/>
      <c r="AYC29"/>
      <c r="AYD29"/>
      <c r="AYE29"/>
      <c r="AYF29"/>
      <c r="AYG29"/>
      <c r="AYH29"/>
      <c r="AYI29"/>
      <c r="AYJ29"/>
      <c r="AYK29"/>
      <c r="AYL29"/>
      <c r="AYM29"/>
      <c r="AYN29"/>
      <c r="AYO29"/>
      <c r="AYP29"/>
      <c r="AYQ29"/>
      <c r="AYR29"/>
      <c r="AYS29"/>
      <c r="AYT29"/>
      <c r="AYU29"/>
      <c r="AYV29"/>
      <c r="AYW29"/>
      <c r="AYX29"/>
      <c r="AYY29"/>
      <c r="AYZ29"/>
      <c r="AZA29"/>
      <c r="AZB29"/>
      <c r="AZC29"/>
      <c r="AZD29"/>
      <c r="AZE29"/>
      <c r="AZF29"/>
      <c r="AZG29"/>
      <c r="AZH29"/>
      <c r="AZI29"/>
      <c r="AZJ29"/>
      <c r="AZK29"/>
      <c r="AZL29"/>
      <c r="AZM29"/>
      <c r="AZN29"/>
      <c r="AZO29"/>
      <c r="AZP29"/>
      <c r="AZQ29"/>
      <c r="AZR29"/>
      <c r="AZS29"/>
      <c r="AZT29"/>
      <c r="AZU29"/>
      <c r="AZV29"/>
      <c r="AZW29"/>
      <c r="AZX29"/>
      <c r="AZY29"/>
      <c r="AZZ29"/>
      <c r="BAA29"/>
      <c r="BAB29"/>
      <c r="BAC29"/>
      <c r="BAD29"/>
      <c r="BAE29"/>
      <c r="BAF29"/>
      <c r="BAG29"/>
      <c r="BAH29"/>
      <c r="BAI29"/>
      <c r="BAJ29"/>
      <c r="BAK29"/>
      <c r="BAL29"/>
      <c r="BAM29"/>
      <c r="BAN29"/>
      <c r="BAO29"/>
      <c r="BAP29"/>
      <c r="BAQ29"/>
      <c r="BAR29"/>
      <c r="BAS29"/>
      <c r="BAT29"/>
      <c r="BAU29"/>
      <c r="BAV29"/>
      <c r="BAW29"/>
      <c r="BAX29"/>
      <c r="BAY29"/>
      <c r="BAZ29"/>
      <c r="BBA29"/>
      <c r="BBB29"/>
      <c r="BBC29"/>
      <c r="BBD29"/>
      <c r="BBE29"/>
      <c r="BBF29"/>
      <c r="BBG29"/>
      <c r="BBH29"/>
      <c r="BBI29"/>
      <c r="BBJ29"/>
      <c r="BBK29"/>
      <c r="BBL29"/>
      <c r="BBM29"/>
      <c r="BBN29"/>
      <c r="BBO29"/>
      <c r="BBP29"/>
      <c r="BBQ29"/>
      <c r="BBR29"/>
      <c r="BBS29"/>
      <c r="BBT29"/>
      <c r="BBU29"/>
      <c r="BBV29"/>
      <c r="BBW29"/>
      <c r="BBX29"/>
      <c r="BBY29"/>
      <c r="BBZ29"/>
      <c r="BCA29"/>
      <c r="BCB29"/>
      <c r="BCC29"/>
      <c r="BCD29"/>
      <c r="BCE29"/>
      <c r="BCF29"/>
      <c r="BCG29"/>
      <c r="BCH29"/>
      <c r="BCI29"/>
      <c r="BCJ29"/>
      <c r="BCK29"/>
      <c r="BCL29"/>
      <c r="BCM29"/>
      <c r="BCN29"/>
      <c r="BCO29"/>
      <c r="BCP29"/>
      <c r="BCQ29"/>
      <c r="BCR29"/>
      <c r="BCS29"/>
      <c r="BCT29"/>
      <c r="BCU29"/>
      <c r="BCV29"/>
      <c r="BCW29"/>
      <c r="BCX29"/>
      <c r="BCY29"/>
      <c r="BCZ29"/>
      <c r="BDA29"/>
      <c r="BDB29"/>
      <c r="BDC29"/>
      <c r="BDD29"/>
      <c r="BDE29"/>
      <c r="BDF29"/>
      <c r="BDG29"/>
      <c r="BDH29"/>
      <c r="BDI29"/>
      <c r="BDJ29"/>
      <c r="BDK29"/>
      <c r="BDL29"/>
      <c r="BDM29"/>
      <c r="BDN29"/>
      <c r="BDO29"/>
      <c r="BDP29"/>
      <c r="BDQ29"/>
      <c r="BDR29"/>
      <c r="BDS29"/>
      <c r="BDT29"/>
      <c r="BDU29"/>
      <c r="BDV29"/>
      <c r="BDW29"/>
      <c r="BDX29"/>
      <c r="BDY29"/>
      <c r="BDZ29"/>
      <c r="BEA29"/>
      <c r="BEB29"/>
      <c r="BEC29"/>
      <c r="BED29"/>
      <c r="BEE29"/>
      <c r="BEF29"/>
      <c r="BEG29"/>
      <c r="BEH29"/>
      <c r="BEI29"/>
      <c r="BEJ29"/>
      <c r="BEK29"/>
      <c r="BEL29"/>
      <c r="BEM29"/>
      <c r="BEN29"/>
      <c r="BEO29"/>
      <c r="BEP29"/>
      <c r="BEQ29"/>
      <c r="BER29"/>
      <c r="BES29"/>
      <c r="BET29"/>
      <c r="BEU29"/>
      <c r="BEV29"/>
      <c r="BEW29"/>
      <c r="BEX29"/>
      <c r="BEY29"/>
      <c r="BEZ29"/>
      <c r="BFA29"/>
      <c r="BFB29"/>
      <c r="BFC29"/>
      <c r="BFD29"/>
      <c r="BFE29"/>
      <c r="BFF29"/>
      <c r="BFG29"/>
      <c r="BFH29"/>
      <c r="BFI29"/>
      <c r="BFJ29"/>
      <c r="BFK29"/>
      <c r="BFL29"/>
      <c r="BFM29"/>
      <c r="BFN29"/>
      <c r="BFO29"/>
      <c r="BFP29"/>
      <c r="BFQ29"/>
      <c r="BFR29"/>
      <c r="BFS29"/>
      <c r="BFT29"/>
      <c r="BFU29"/>
      <c r="BFV29"/>
      <c r="BFW29"/>
      <c r="BFX29"/>
      <c r="BFY29"/>
      <c r="BFZ29"/>
      <c r="BGA29"/>
      <c r="BGB29"/>
      <c r="BGC29"/>
      <c r="BGD29"/>
      <c r="BGE29"/>
      <c r="BGF29"/>
      <c r="BGG29"/>
      <c r="BGH29"/>
      <c r="BGI29"/>
      <c r="BGJ29"/>
      <c r="BGK29"/>
      <c r="BGL29"/>
      <c r="BGM29"/>
      <c r="BGN29"/>
      <c r="BGO29"/>
      <c r="BGP29"/>
      <c r="BGQ29"/>
      <c r="BGR29"/>
      <c r="BGS29"/>
      <c r="BGT29"/>
      <c r="BGU29"/>
      <c r="BGV29"/>
      <c r="BGW29"/>
      <c r="BGX29"/>
      <c r="BGY29"/>
      <c r="BGZ29"/>
      <c r="BHA29"/>
      <c r="BHB29"/>
      <c r="BHC29"/>
      <c r="BHD29"/>
      <c r="BHE29"/>
      <c r="BHF29"/>
      <c r="BHG29"/>
      <c r="BHH29"/>
      <c r="BHI29"/>
      <c r="BHJ29"/>
      <c r="BHK29"/>
      <c r="BHL29"/>
      <c r="BHM29"/>
      <c r="BHN29"/>
      <c r="BHO29"/>
      <c r="BHP29"/>
      <c r="BHQ29"/>
      <c r="BHR29"/>
      <c r="BHS29"/>
      <c r="BHT29"/>
      <c r="BHU29"/>
      <c r="BHV29"/>
      <c r="BHW29"/>
      <c r="BHX29"/>
      <c r="BHY29"/>
      <c r="BHZ29"/>
      <c r="BIA29"/>
      <c r="BIB29"/>
      <c r="BIC29"/>
      <c r="BID29"/>
      <c r="BIE29"/>
      <c r="BIF29"/>
      <c r="BIG29"/>
      <c r="BIH29"/>
      <c r="BII29"/>
      <c r="BIJ29"/>
      <c r="BIK29"/>
      <c r="BIL29"/>
      <c r="BIM29"/>
      <c r="BIN29"/>
      <c r="BIO29"/>
      <c r="BIP29"/>
      <c r="BIQ29"/>
      <c r="BIR29"/>
      <c r="BIS29"/>
      <c r="BIT29"/>
      <c r="BIU29"/>
      <c r="BIV29"/>
      <c r="BIW29"/>
      <c r="BIX29"/>
      <c r="BIY29"/>
      <c r="BIZ29"/>
      <c r="BJA29"/>
      <c r="BJB29"/>
      <c r="BJC29"/>
      <c r="BJD29"/>
      <c r="BJE29"/>
      <c r="BJF29"/>
      <c r="BJG29"/>
      <c r="BJH29"/>
      <c r="BJI29"/>
      <c r="BJJ29"/>
      <c r="BJK29"/>
      <c r="BJL29"/>
      <c r="BJM29"/>
      <c r="BJN29"/>
      <c r="BJO29"/>
      <c r="BJP29"/>
      <c r="BJQ29"/>
      <c r="BJR29"/>
      <c r="BJS29"/>
      <c r="BJT29"/>
      <c r="BJU29"/>
      <c r="BJV29"/>
      <c r="BJW29"/>
      <c r="BJX29"/>
      <c r="BJY29"/>
      <c r="BJZ29"/>
      <c r="BKA29"/>
      <c r="BKB29"/>
      <c r="BKC29"/>
      <c r="BKD29"/>
      <c r="BKE29"/>
      <c r="BKF29"/>
      <c r="BKG29"/>
      <c r="BKH29"/>
      <c r="BKI29"/>
      <c r="BKJ29"/>
      <c r="BKK29"/>
      <c r="BKL29"/>
      <c r="BKM29"/>
      <c r="BKN29"/>
      <c r="BKO29"/>
      <c r="BKP29"/>
      <c r="BKQ29"/>
      <c r="BKR29"/>
      <c r="BKS29"/>
      <c r="BKT29"/>
      <c r="BKU29"/>
      <c r="BKV29"/>
      <c r="BKW29"/>
      <c r="BKX29"/>
      <c r="BKY29"/>
      <c r="BKZ29"/>
      <c r="BLA29"/>
      <c r="BLB29"/>
      <c r="BLC29"/>
      <c r="BLD29"/>
      <c r="BLE29"/>
      <c r="BLF29"/>
      <c r="BLG29"/>
      <c r="BLH29"/>
      <c r="BLI29"/>
      <c r="BLJ29"/>
      <c r="BLK29"/>
      <c r="BLL29"/>
      <c r="BLM29"/>
      <c r="BLN29"/>
      <c r="BLO29"/>
      <c r="BLP29"/>
      <c r="BLQ29"/>
      <c r="BLR29"/>
      <c r="BLS29"/>
      <c r="BLT29"/>
      <c r="BLU29"/>
      <c r="BLV29"/>
      <c r="BLW29"/>
      <c r="BLX29"/>
      <c r="BLY29"/>
      <c r="BLZ29"/>
      <c r="BMA29"/>
      <c r="BMB29"/>
      <c r="BMC29"/>
      <c r="BMD29"/>
      <c r="BME29"/>
      <c r="BMF29"/>
      <c r="BMG29"/>
      <c r="BMH29"/>
      <c r="BMI29"/>
      <c r="BMJ29"/>
      <c r="BMK29"/>
      <c r="BML29"/>
      <c r="BMM29"/>
      <c r="BMN29"/>
      <c r="BMO29"/>
      <c r="BMP29"/>
      <c r="BMQ29"/>
      <c r="BMR29"/>
      <c r="BMS29"/>
      <c r="BMT29"/>
      <c r="BMU29"/>
      <c r="BMV29"/>
      <c r="BMW29"/>
      <c r="BMX29"/>
      <c r="BMY29"/>
      <c r="BMZ29"/>
      <c r="BNA29"/>
      <c r="BNB29"/>
      <c r="BNC29"/>
      <c r="BND29"/>
      <c r="BNE29"/>
      <c r="BNF29"/>
      <c r="BNG29"/>
      <c r="BNH29"/>
      <c r="BNI29"/>
      <c r="BNJ29"/>
      <c r="BNK29"/>
      <c r="BNL29"/>
      <c r="BNM29"/>
      <c r="BNN29"/>
      <c r="BNO29"/>
      <c r="BNP29"/>
      <c r="BNQ29"/>
      <c r="BNR29"/>
      <c r="BNS29"/>
      <c r="BNT29"/>
      <c r="BNU29"/>
      <c r="BNV29"/>
      <c r="BNW29"/>
      <c r="BNX29"/>
      <c r="BNY29"/>
      <c r="BNZ29"/>
      <c r="BOA29"/>
      <c r="BOB29"/>
      <c r="BOC29"/>
      <c r="BOD29"/>
      <c r="BOE29"/>
      <c r="BOF29"/>
      <c r="BOG29"/>
      <c r="BOH29"/>
      <c r="BOI29"/>
      <c r="BOJ29"/>
      <c r="BOK29"/>
      <c r="BOL29"/>
      <c r="BOM29"/>
      <c r="BON29"/>
      <c r="BOO29"/>
      <c r="BOP29"/>
      <c r="BOQ29"/>
      <c r="BOR29"/>
      <c r="BOS29"/>
      <c r="BOT29"/>
      <c r="BOU29"/>
      <c r="BOV29"/>
      <c r="BOW29"/>
      <c r="BOX29"/>
      <c r="BOY29"/>
      <c r="BOZ29"/>
      <c r="BPA29"/>
      <c r="BPB29"/>
      <c r="BPC29"/>
      <c r="BPD29"/>
      <c r="BPE29"/>
      <c r="BPF29"/>
      <c r="BPG29"/>
      <c r="BPH29"/>
      <c r="BPI29"/>
      <c r="BPJ29"/>
      <c r="BPK29"/>
      <c r="BPL29"/>
      <c r="BPM29"/>
      <c r="BPN29"/>
      <c r="BPO29"/>
      <c r="BPP29"/>
      <c r="BPQ29"/>
      <c r="BPR29"/>
      <c r="BPS29"/>
      <c r="BPT29"/>
      <c r="BPU29"/>
      <c r="BPV29"/>
      <c r="BPW29"/>
      <c r="BPX29"/>
      <c r="BPY29"/>
      <c r="BPZ29"/>
      <c r="BQA29"/>
      <c r="BQB29"/>
      <c r="BQC29"/>
      <c r="BQD29"/>
      <c r="BQE29"/>
      <c r="BQF29"/>
      <c r="BQG29"/>
      <c r="BQH29"/>
      <c r="BQI29"/>
      <c r="BQJ29"/>
      <c r="BQK29"/>
      <c r="BQL29"/>
      <c r="BQM29"/>
      <c r="BQN29"/>
      <c r="BQO29"/>
      <c r="BQP29"/>
      <c r="BQQ29"/>
      <c r="BQR29"/>
      <c r="BQS29"/>
      <c r="BQT29"/>
      <c r="BQU29"/>
      <c r="BQV29"/>
      <c r="BQW29"/>
      <c r="BQX29"/>
      <c r="BQY29"/>
      <c r="BQZ29"/>
      <c r="BRA29"/>
      <c r="BRB29"/>
      <c r="BRC29"/>
      <c r="BRD29"/>
      <c r="BRE29"/>
      <c r="BRF29"/>
      <c r="BRG29"/>
      <c r="BRH29"/>
      <c r="BRI29"/>
      <c r="BRJ29"/>
      <c r="BRK29"/>
      <c r="BRL29"/>
      <c r="BRM29"/>
      <c r="BRN29"/>
      <c r="BRO29"/>
      <c r="BRP29"/>
      <c r="BRQ29"/>
      <c r="BRR29"/>
      <c r="BRS29"/>
      <c r="BRT29"/>
      <c r="BRU29"/>
      <c r="BRV29"/>
      <c r="BRW29"/>
      <c r="BRX29"/>
      <c r="BRY29"/>
      <c r="BRZ29"/>
      <c r="BSA29"/>
      <c r="BSB29"/>
      <c r="BSC29"/>
      <c r="BSD29"/>
      <c r="BSE29"/>
      <c r="BSF29"/>
      <c r="BSG29"/>
      <c r="BSH29"/>
      <c r="BSI29"/>
      <c r="BSJ29"/>
      <c r="BSK29"/>
      <c r="BSL29"/>
      <c r="BSM29"/>
      <c r="BSN29"/>
      <c r="BSO29"/>
      <c r="BSP29"/>
      <c r="BSQ29"/>
      <c r="BSR29"/>
      <c r="BSS29"/>
      <c r="BST29"/>
      <c r="BSU29"/>
      <c r="BSV29"/>
      <c r="BSW29"/>
      <c r="BSX29"/>
      <c r="BSY29"/>
      <c r="BSZ29"/>
      <c r="BTA29"/>
      <c r="BTB29"/>
      <c r="BTC29"/>
      <c r="BTD29"/>
      <c r="BTE29"/>
      <c r="BTF29"/>
      <c r="BTG29"/>
      <c r="BTH29"/>
      <c r="BTI29"/>
      <c r="BTJ29"/>
      <c r="BTK29"/>
      <c r="BTL29"/>
      <c r="BTM29"/>
      <c r="BTN29"/>
      <c r="BTO29"/>
      <c r="BTP29"/>
      <c r="BTQ29"/>
      <c r="BTR29"/>
      <c r="BTS29"/>
      <c r="BTT29"/>
      <c r="BTU29"/>
      <c r="BTV29"/>
      <c r="BTW29"/>
      <c r="BTX29"/>
      <c r="BTY29"/>
      <c r="BTZ29"/>
      <c r="BUA29"/>
      <c r="BUB29"/>
      <c r="BUC29"/>
      <c r="BUD29"/>
      <c r="BUE29"/>
      <c r="BUF29"/>
      <c r="BUG29"/>
    </row>
    <row r="30" spans="1:1905" s="1" customFormat="1" ht="65.400000000000006" customHeight="1" x14ac:dyDescent="0.3">
      <c r="A30" s="95" t="s">
        <v>3007</v>
      </c>
      <c r="B30" s="62">
        <f t="shared" si="0"/>
        <v>29</v>
      </c>
      <c r="C30" s="6">
        <v>7760</v>
      </c>
      <c r="D30" s="7" t="s">
        <v>2779</v>
      </c>
      <c r="E30" s="6" t="s">
        <v>54</v>
      </c>
      <c r="F30" s="8">
        <v>776001</v>
      </c>
      <c r="G30" s="9" t="s">
        <v>2680</v>
      </c>
      <c r="H30" s="9"/>
      <c r="I30" s="9" t="s">
        <v>338</v>
      </c>
      <c r="J30" s="6" t="s">
        <v>36</v>
      </c>
      <c r="K30" s="10" t="s">
        <v>55</v>
      </c>
      <c r="L30" s="9" t="s">
        <v>339</v>
      </c>
      <c r="M30" s="9" t="s">
        <v>340</v>
      </c>
      <c r="N30" s="6"/>
      <c r="O30" s="6"/>
      <c r="P30" s="6" t="s">
        <v>2623</v>
      </c>
      <c r="Q30" s="6" t="s">
        <v>2604</v>
      </c>
      <c r="R30" s="6">
        <v>5</v>
      </c>
      <c r="S30" s="6" t="s">
        <v>63</v>
      </c>
      <c r="T30" s="105">
        <v>44012</v>
      </c>
      <c r="U30" s="6">
        <v>3</v>
      </c>
      <c r="V30" s="6" t="s">
        <v>115</v>
      </c>
      <c r="W30" s="6" t="s">
        <v>341</v>
      </c>
      <c r="X30" s="11">
        <v>41926</v>
      </c>
      <c r="Y30" s="6">
        <v>1776001</v>
      </c>
      <c r="Z30" s="6">
        <v>1162</v>
      </c>
      <c r="AA30" s="6" t="s">
        <v>342</v>
      </c>
      <c r="AB30" s="9" t="s">
        <v>343</v>
      </c>
      <c r="AC30" s="9" t="s">
        <v>58</v>
      </c>
      <c r="AD30" s="6">
        <v>90065</v>
      </c>
      <c r="AE30" s="6" t="s">
        <v>344</v>
      </c>
      <c r="AF30" s="6" t="s">
        <v>345</v>
      </c>
      <c r="AG30" s="7" t="s">
        <v>346</v>
      </c>
      <c r="AH30" s="9" t="s">
        <v>347</v>
      </c>
      <c r="AI30" s="12" t="s">
        <v>131</v>
      </c>
      <c r="AJ30" s="12" t="s">
        <v>2616</v>
      </c>
      <c r="AK30" s="12" t="s">
        <v>485</v>
      </c>
      <c r="AL30" s="12"/>
      <c r="AM30" s="12" t="s">
        <v>498</v>
      </c>
      <c r="AN30" s="9" t="s">
        <v>2690</v>
      </c>
      <c r="AO30" s="13" t="s">
        <v>2689</v>
      </c>
      <c r="AP30" s="129" t="s">
        <v>348</v>
      </c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  <c r="AMK30"/>
      <c r="AML30"/>
      <c r="AMM30"/>
      <c r="AMN30"/>
      <c r="AMO30"/>
      <c r="AMP30"/>
      <c r="AMQ30"/>
      <c r="AMR30"/>
      <c r="AMS30"/>
      <c r="AMT30"/>
      <c r="AMU30"/>
      <c r="AMV30"/>
      <c r="AMW30"/>
      <c r="AMX30"/>
      <c r="AMY30"/>
      <c r="AMZ30"/>
      <c r="ANA30"/>
      <c r="ANB30"/>
      <c r="ANC30"/>
      <c r="AND30"/>
      <c r="ANE30"/>
      <c r="ANF30"/>
      <c r="ANG30"/>
      <c r="ANH30"/>
      <c r="ANI30"/>
      <c r="ANJ30"/>
      <c r="ANK30"/>
      <c r="ANL30"/>
      <c r="ANM30"/>
      <c r="ANN30"/>
      <c r="ANO30"/>
      <c r="ANP30"/>
      <c r="ANQ30"/>
      <c r="ANR30"/>
      <c r="ANS30"/>
      <c r="ANT30"/>
      <c r="ANU30"/>
      <c r="ANV30"/>
      <c r="ANW30"/>
      <c r="ANX30"/>
      <c r="ANY30"/>
      <c r="ANZ30"/>
      <c r="AOA30"/>
      <c r="AOB30"/>
      <c r="AOC30"/>
      <c r="AOD30"/>
      <c r="AOE30"/>
      <c r="AOF30"/>
      <c r="AOG30"/>
      <c r="AOH30"/>
      <c r="AOI30"/>
      <c r="AOJ30"/>
      <c r="AOK30"/>
      <c r="AOL30"/>
      <c r="AOM30"/>
      <c r="AON30"/>
      <c r="AOO30"/>
      <c r="AOP30"/>
      <c r="AOQ30"/>
      <c r="AOR30"/>
      <c r="AOS30"/>
      <c r="AOT30"/>
      <c r="AOU30"/>
      <c r="AOV30"/>
      <c r="AOW30"/>
      <c r="AOX30"/>
      <c r="AOY30"/>
      <c r="AOZ30"/>
      <c r="APA30"/>
      <c r="APB30"/>
      <c r="APC30"/>
      <c r="APD30"/>
      <c r="APE30"/>
      <c r="APF30"/>
      <c r="APG30"/>
      <c r="APH30"/>
      <c r="API30"/>
      <c r="APJ30"/>
      <c r="APK30"/>
      <c r="APL30"/>
      <c r="APM30"/>
      <c r="APN30"/>
      <c r="APO30"/>
      <c r="APP30"/>
      <c r="APQ30"/>
      <c r="APR30"/>
      <c r="APS30"/>
      <c r="APT30"/>
      <c r="APU30"/>
      <c r="APV30"/>
      <c r="APW30"/>
      <c r="APX30"/>
      <c r="APY30"/>
      <c r="APZ30"/>
      <c r="AQA30"/>
      <c r="AQB30"/>
      <c r="AQC30"/>
      <c r="AQD30"/>
      <c r="AQE30"/>
      <c r="AQF30"/>
      <c r="AQG30"/>
      <c r="AQH30"/>
      <c r="AQI30"/>
      <c r="AQJ30"/>
      <c r="AQK30"/>
      <c r="AQL30"/>
      <c r="AQM30"/>
      <c r="AQN30"/>
      <c r="AQO30"/>
      <c r="AQP30"/>
      <c r="AQQ30"/>
      <c r="AQR30"/>
      <c r="AQS30"/>
      <c r="AQT30"/>
      <c r="AQU30"/>
      <c r="AQV30"/>
      <c r="AQW30"/>
      <c r="AQX30"/>
      <c r="AQY30"/>
      <c r="AQZ30"/>
      <c r="ARA30"/>
      <c r="ARB30"/>
      <c r="ARC30"/>
      <c r="ARD30"/>
      <c r="ARE30"/>
      <c r="ARF30"/>
      <c r="ARG30"/>
      <c r="ARH30"/>
      <c r="ARI30"/>
      <c r="ARJ30"/>
      <c r="ARK30"/>
      <c r="ARL30"/>
      <c r="ARM30"/>
      <c r="ARN30"/>
      <c r="ARO30"/>
      <c r="ARP30"/>
      <c r="ARQ30"/>
      <c r="ARR30"/>
      <c r="ARS30"/>
      <c r="ART30"/>
      <c r="ARU30"/>
      <c r="ARV30"/>
      <c r="ARW30"/>
      <c r="ARX30"/>
      <c r="ARY30"/>
      <c r="ARZ30"/>
      <c r="ASA30"/>
      <c r="ASB30"/>
      <c r="ASC30"/>
      <c r="ASD30"/>
      <c r="ASE30"/>
      <c r="ASF30"/>
      <c r="ASG30"/>
      <c r="ASH30"/>
      <c r="ASI30"/>
      <c r="ASJ30"/>
      <c r="ASK30"/>
      <c r="ASL30"/>
      <c r="ASM30"/>
      <c r="ASN30"/>
      <c r="ASO30"/>
      <c r="ASP30"/>
      <c r="ASQ30"/>
      <c r="ASR30"/>
      <c r="ASS30"/>
      <c r="AST30"/>
      <c r="ASU30"/>
      <c r="ASV30"/>
      <c r="ASW30"/>
      <c r="ASX30"/>
      <c r="ASY30"/>
      <c r="ASZ30"/>
      <c r="ATA30"/>
      <c r="ATB30"/>
      <c r="ATC30"/>
      <c r="ATD30"/>
      <c r="ATE30"/>
      <c r="ATF30"/>
      <c r="ATG30"/>
      <c r="ATH30"/>
      <c r="ATI30"/>
      <c r="ATJ30"/>
      <c r="ATK30"/>
      <c r="ATL30"/>
      <c r="ATM30"/>
      <c r="ATN30"/>
      <c r="ATO30"/>
      <c r="ATP30"/>
      <c r="ATQ30"/>
      <c r="ATR30"/>
      <c r="ATS30"/>
      <c r="ATT30"/>
      <c r="ATU30"/>
      <c r="ATV30"/>
      <c r="ATW30"/>
      <c r="ATX30"/>
      <c r="ATY30"/>
      <c r="ATZ30"/>
      <c r="AUA30"/>
      <c r="AUB30"/>
      <c r="AUC30"/>
      <c r="AUD30"/>
      <c r="AUE30"/>
      <c r="AUF30"/>
      <c r="AUG30"/>
      <c r="AUH30"/>
      <c r="AUI30"/>
      <c r="AUJ30"/>
      <c r="AUK30"/>
      <c r="AUL30"/>
      <c r="AUM30"/>
      <c r="AUN30"/>
      <c r="AUO30"/>
      <c r="AUP30"/>
      <c r="AUQ30"/>
      <c r="AUR30"/>
      <c r="AUS30"/>
      <c r="AUT30"/>
      <c r="AUU30"/>
      <c r="AUV30"/>
      <c r="AUW30"/>
      <c r="AUX30"/>
      <c r="AUY30"/>
      <c r="AUZ30"/>
      <c r="AVA30"/>
      <c r="AVB30"/>
      <c r="AVC30"/>
      <c r="AVD30"/>
      <c r="AVE30"/>
      <c r="AVF30"/>
      <c r="AVG30"/>
      <c r="AVH30"/>
      <c r="AVI30"/>
      <c r="AVJ30"/>
      <c r="AVK30"/>
      <c r="AVL30"/>
      <c r="AVM30"/>
      <c r="AVN30"/>
      <c r="AVO30"/>
      <c r="AVP30"/>
      <c r="AVQ30"/>
      <c r="AVR30"/>
      <c r="AVS30"/>
      <c r="AVT30"/>
      <c r="AVU30"/>
      <c r="AVV30"/>
      <c r="AVW30"/>
      <c r="AVX30"/>
      <c r="AVY30"/>
      <c r="AVZ30"/>
      <c r="AWA30"/>
      <c r="AWB30"/>
      <c r="AWC30"/>
      <c r="AWD30"/>
      <c r="AWE30"/>
      <c r="AWF30"/>
      <c r="AWG30"/>
      <c r="AWH30"/>
      <c r="AWI30"/>
      <c r="AWJ30"/>
      <c r="AWK30"/>
      <c r="AWL30"/>
      <c r="AWM30"/>
      <c r="AWN30"/>
      <c r="AWO30"/>
      <c r="AWP30"/>
      <c r="AWQ30"/>
      <c r="AWR30"/>
      <c r="AWS30"/>
      <c r="AWT30"/>
      <c r="AWU30"/>
      <c r="AWV30"/>
      <c r="AWW30"/>
      <c r="AWX30"/>
      <c r="AWY30"/>
      <c r="AWZ30"/>
      <c r="AXA30"/>
      <c r="AXB30"/>
      <c r="AXC30"/>
      <c r="AXD30"/>
      <c r="AXE30"/>
      <c r="AXF30"/>
      <c r="AXG30"/>
      <c r="AXH30"/>
      <c r="AXI30"/>
      <c r="AXJ30"/>
      <c r="AXK30"/>
      <c r="AXL30"/>
      <c r="AXM30"/>
      <c r="AXN30"/>
      <c r="AXO30"/>
      <c r="AXP30"/>
      <c r="AXQ30"/>
      <c r="AXR30"/>
      <c r="AXS30"/>
      <c r="AXT30"/>
      <c r="AXU30"/>
      <c r="AXV30"/>
      <c r="AXW30"/>
      <c r="AXX30"/>
      <c r="AXY30"/>
      <c r="AXZ30"/>
      <c r="AYA30"/>
      <c r="AYB30"/>
      <c r="AYC30"/>
      <c r="AYD30"/>
      <c r="AYE30"/>
      <c r="AYF30"/>
      <c r="AYG30"/>
      <c r="AYH30"/>
      <c r="AYI30"/>
      <c r="AYJ30"/>
      <c r="AYK30"/>
      <c r="AYL30"/>
      <c r="AYM30"/>
      <c r="AYN30"/>
      <c r="AYO30"/>
      <c r="AYP30"/>
      <c r="AYQ30"/>
      <c r="AYR30"/>
      <c r="AYS30"/>
      <c r="AYT30"/>
      <c r="AYU30"/>
      <c r="AYV30"/>
      <c r="AYW30"/>
      <c r="AYX30"/>
      <c r="AYY30"/>
      <c r="AYZ30"/>
      <c r="AZA30"/>
      <c r="AZB30"/>
      <c r="AZC30"/>
      <c r="AZD30"/>
      <c r="AZE30"/>
      <c r="AZF30"/>
      <c r="AZG30"/>
      <c r="AZH30"/>
      <c r="AZI30"/>
      <c r="AZJ30"/>
      <c r="AZK30"/>
      <c r="AZL30"/>
      <c r="AZM30"/>
      <c r="AZN30"/>
      <c r="AZO30"/>
      <c r="AZP30"/>
      <c r="AZQ30"/>
      <c r="AZR30"/>
      <c r="AZS30"/>
      <c r="AZT30"/>
      <c r="AZU30"/>
      <c r="AZV30"/>
      <c r="AZW30"/>
      <c r="AZX30"/>
      <c r="AZY30"/>
      <c r="AZZ30"/>
      <c r="BAA30"/>
      <c r="BAB30"/>
      <c r="BAC30"/>
      <c r="BAD30"/>
      <c r="BAE30"/>
      <c r="BAF30"/>
      <c r="BAG30"/>
      <c r="BAH30"/>
      <c r="BAI30"/>
      <c r="BAJ30"/>
      <c r="BAK30"/>
      <c r="BAL30"/>
      <c r="BAM30"/>
      <c r="BAN30"/>
      <c r="BAO30"/>
      <c r="BAP30"/>
      <c r="BAQ30"/>
      <c r="BAR30"/>
      <c r="BAS30"/>
      <c r="BAT30"/>
      <c r="BAU30"/>
      <c r="BAV30"/>
      <c r="BAW30"/>
      <c r="BAX30"/>
      <c r="BAY30"/>
      <c r="BAZ30"/>
      <c r="BBA30"/>
      <c r="BBB30"/>
      <c r="BBC30"/>
      <c r="BBD30"/>
      <c r="BBE30"/>
      <c r="BBF30"/>
      <c r="BBG30"/>
      <c r="BBH30"/>
      <c r="BBI30"/>
      <c r="BBJ30"/>
      <c r="BBK30"/>
      <c r="BBL30"/>
      <c r="BBM30"/>
      <c r="BBN30"/>
      <c r="BBO30"/>
      <c r="BBP30"/>
      <c r="BBQ30"/>
      <c r="BBR30"/>
      <c r="BBS30"/>
      <c r="BBT30"/>
      <c r="BBU30"/>
      <c r="BBV30"/>
      <c r="BBW30"/>
      <c r="BBX30"/>
      <c r="BBY30"/>
      <c r="BBZ30"/>
      <c r="BCA30"/>
      <c r="BCB30"/>
      <c r="BCC30"/>
      <c r="BCD30"/>
      <c r="BCE30"/>
      <c r="BCF30"/>
      <c r="BCG30"/>
      <c r="BCH30"/>
      <c r="BCI30"/>
      <c r="BCJ30"/>
      <c r="BCK30"/>
      <c r="BCL30"/>
      <c r="BCM30"/>
      <c r="BCN30"/>
      <c r="BCO30"/>
      <c r="BCP30"/>
      <c r="BCQ30"/>
      <c r="BCR30"/>
      <c r="BCS30"/>
      <c r="BCT30"/>
      <c r="BCU30"/>
      <c r="BCV30"/>
      <c r="BCW30"/>
      <c r="BCX30"/>
      <c r="BCY30"/>
      <c r="BCZ30"/>
      <c r="BDA30"/>
      <c r="BDB30"/>
      <c r="BDC30"/>
      <c r="BDD30"/>
      <c r="BDE30"/>
      <c r="BDF30"/>
      <c r="BDG30"/>
      <c r="BDH30"/>
      <c r="BDI30"/>
      <c r="BDJ30"/>
      <c r="BDK30"/>
      <c r="BDL30"/>
      <c r="BDM30"/>
      <c r="BDN30"/>
      <c r="BDO30"/>
      <c r="BDP30"/>
      <c r="BDQ30"/>
      <c r="BDR30"/>
      <c r="BDS30"/>
      <c r="BDT30"/>
      <c r="BDU30"/>
      <c r="BDV30"/>
      <c r="BDW30"/>
      <c r="BDX30"/>
      <c r="BDY30"/>
      <c r="BDZ30"/>
      <c r="BEA30"/>
      <c r="BEB30"/>
      <c r="BEC30"/>
      <c r="BED30"/>
      <c r="BEE30"/>
      <c r="BEF30"/>
      <c r="BEG30"/>
      <c r="BEH30"/>
      <c r="BEI30"/>
      <c r="BEJ30"/>
      <c r="BEK30"/>
      <c r="BEL30"/>
      <c r="BEM30"/>
      <c r="BEN30"/>
      <c r="BEO30"/>
      <c r="BEP30"/>
      <c r="BEQ30"/>
      <c r="BER30"/>
      <c r="BES30"/>
      <c r="BET30"/>
      <c r="BEU30"/>
      <c r="BEV30"/>
      <c r="BEW30"/>
      <c r="BEX30"/>
      <c r="BEY30"/>
      <c r="BEZ30"/>
      <c r="BFA30"/>
      <c r="BFB30"/>
      <c r="BFC30"/>
      <c r="BFD30"/>
      <c r="BFE30"/>
      <c r="BFF30"/>
      <c r="BFG30"/>
      <c r="BFH30"/>
      <c r="BFI30"/>
      <c r="BFJ30"/>
      <c r="BFK30"/>
      <c r="BFL30"/>
      <c r="BFM30"/>
      <c r="BFN30"/>
      <c r="BFO30"/>
      <c r="BFP30"/>
      <c r="BFQ30"/>
      <c r="BFR30"/>
      <c r="BFS30"/>
      <c r="BFT30"/>
      <c r="BFU30"/>
      <c r="BFV30"/>
      <c r="BFW30"/>
      <c r="BFX30"/>
      <c r="BFY30"/>
      <c r="BFZ30"/>
      <c r="BGA30"/>
      <c r="BGB30"/>
      <c r="BGC30"/>
      <c r="BGD30"/>
      <c r="BGE30"/>
      <c r="BGF30"/>
      <c r="BGG30"/>
      <c r="BGH30"/>
      <c r="BGI30"/>
      <c r="BGJ30"/>
      <c r="BGK30"/>
      <c r="BGL30"/>
      <c r="BGM30"/>
      <c r="BGN30"/>
      <c r="BGO30"/>
      <c r="BGP30"/>
      <c r="BGQ30"/>
      <c r="BGR30"/>
      <c r="BGS30"/>
      <c r="BGT30"/>
      <c r="BGU30"/>
      <c r="BGV30"/>
      <c r="BGW30"/>
      <c r="BGX30"/>
      <c r="BGY30"/>
      <c r="BGZ30"/>
      <c r="BHA30"/>
      <c r="BHB30"/>
      <c r="BHC30"/>
      <c r="BHD30"/>
      <c r="BHE30"/>
      <c r="BHF30"/>
      <c r="BHG30"/>
      <c r="BHH30"/>
      <c r="BHI30"/>
      <c r="BHJ30"/>
      <c r="BHK30"/>
      <c r="BHL30"/>
      <c r="BHM30"/>
      <c r="BHN30"/>
      <c r="BHO30"/>
      <c r="BHP30"/>
      <c r="BHQ30"/>
      <c r="BHR30"/>
      <c r="BHS30"/>
      <c r="BHT30"/>
      <c r="BHU30"/>
      <c r="BHV30"/>
      <c r="BHW30"/>
      <c r="BHX30"/>
      <c r="BHY30"/>
      <c r="BHZ30"/>
      <c r="BIA30"/>
      <c r="BIB30"/>
      <c r="BIC30"/>
      <c r="BID30"/>
      <c r="BIE30"/>
      <c r="BIF30"/>
      <c r="BIG30"/>
      <c r="BIH30"/>
      <c r="BII30"/>
      <c r="BIJ30"/>
      <c r="BIK30"/>
      <c r="BIL30"/>
      <c r="BIM30"/>
      <c r="BIN30"/>
      <c r="BIO30"/>
      <c r="BIP30"/>
      <c r="BIQ30"/>
      <c r="BIR30"/>
      <c r="BIS30"/>
      <c r="BIT30"/>
      <c r="BIU30"/>
      <c r="BIV30"/>
      <c r="BIW30"/>
      <c r="BIX30"/>
      <c r="BIY30"/>
      <c r="BIZ30"/>
      <c r="BJA30"/>
      <c r="BJB30"/>
      <c r="BJC30"/>
      <c r="BJD30"/>
      <c r="BJE30"/>
      <c r="BJF30"/>
      <c r="BJG30"/>
      <c r="BJH30"/>
      <c r="BJI30"/>
      <c r="BJJ30"/>
      <c r="BJK30"/>
      <c r="BJL30"/>
      <c r="BJM30"/>
      <c r="BJN30"/>
      <c r="BJO30"/>
      <c r="BJP30"/>
      <c r="BJQ30"/>
      <c r="BJR30"/>
      <c r="BJS30"/>
      <c r="BJT30"/>
      <c r="BJU30"/>
      <c r="BJV30"/>
      <c r="BJW30"/>
      <c r="BJX30"/>
      <c r="BJY30"/>
      <c r="BJZ30"/>
      <c r="BKA30"/>
      <c r="BKB30"/>
      <c r="BKC30"/>
      <c r="BKD30"/>
      <c r="BKE30"/>
      <c r="BKF30"/>
      <c r="BKG30"/>
      <c r="BKH30"/>
      <c r="BKI30"/>
      <c r="BKJ30"/>
      <c r="BKK30"/>
      <c r="BKL30"/>
      <c r="BKM30"/>
      <c r="BKN30"/>
      <c r="BKO30"/>
      <c r="BKP30"/>
      <c r="BKQ30"/>
      <c r="BKR30"/>
      <c r="BKS30"/>
      <c r="BKT30"/>
      <c r="BKU30"/>
      <c r="BKV30"/>
      <c r="BKW30"/>
      <c r="BKX30"/>
      <c r="BKY30"/>
      <c r="BKZ30"/>
      <c r="BLA30"/>
      <c r="BLB30"/>
      <c r="BLC30"/>
      <c r="BLD30"/>
      <c r="BLE30"/>
      <c r="BLF30"/>
      <c r="BLG30"/>
      <c r="BLH30"/>
      <c r="BLI30"/>
      <c r="BLJ30"/>
      <c r="BLK30"/>
      <c r="BLL30"/>
      <c r="BLM30"/>
      <c r="BLN30"/>
      <c r="BLO30"/>
      <c r="BLP30"/>
      <c r="BLQ30"/>
      <c r="BLR30"/>
      <c r="BLS30"/>
      <c r="BLT30"/>
      <c r="BLU30"/>
      <c r="BLV30"/>
      <c r="BLW30"/>
      <c r="BLX30"/>
      <c r="BLY30"/>
      <c r="BLZ30"/>
      <c r="BMA30"/>
      <c r="BMB30"/>
      <c r="BMC30"/>
      <c r="BMD30"/>
      <c r="BME30"/>
      <c r="BMF30"/>
      <c r="BMG30"/>
      <c r="BMH30"/>
      <c r="BMI30"/>
      <c r="BMJ30"/>
      <c r="BMK30"/>
      <c r="BML30"/>
      <c r="BMM30"/>
      <c r="BMN30"/>
      <c r="BMO30"/>
      <c r="BMP30"/>
      <c r="BMQ30"/>
      <c r="BMR30"/>
      <c r="BMS30"/>
      <c r="BMT30"/>
      <c r="BMU30"/>
      <c r="BMV30"/>
      <c r="BMW30"/>
      <c r="BMX30"/>
      <c r="BMY30"/>
      <c r="BMZ30"/>
      <c r="BNA30"/>
      <c r="BNB30"/>
      <c r="BNC30"/>
      <c r="BND30"/>
      <c r="BNE30"/>
      <c r="BNF30"/>
      <c r="BNG30"/>
      <c r="BNH30"/>
      <c r="BNI30"/>
      <c r="BNJ30"/>
      <c r="BNK30"/>
      <c r="BNL30"/>
      <c r="BNM30"/>
      <c r="BNN30"/>
      <c r="BNO30"/>
      <c r="BNP30"/>
      <c r="BNQ30"/>
      <c r="BNR30"/>
      <c r="BNS30"/>
      <c r="BNT30"/>
      <c r="BNU30"/>
      <c r="BNV30"/>
      <c r="BNW30"/>
      <c r="BNX30"/>
      <c r="BNY30"/>
      <c r="BNZ30"/>
      <c r="BOA30"/>
      <c r="BOB30"/>
      <c r="BOC30"/>
      <c r="BOD30"/>
      <c r="BOE30"/>
      <c r="BOF30"/>
      <c r="BOG30"/>
      <c r="BOH30"/>
      <c r="BOI30"/>
      <c r="BOJ30"/>
      <c r="BOK30"/>
      <c r="BOL30"/>
      <c r="BOM30"/>
      <c r="BON30"/>
      <c r="BOO30"/>
      <c r="BOP30"/>
      <c r="BOQ30"/>
      <c r="BOR30"/>
      <c r="BOS30"/>
      <c r="BOT30"/>
      <c r="BOU30"/>
      <c r="BOV30"/>
      <c r="BOW30"/>
      <c r="BOX30"/>
      <c r="BOY30"/>
      <c r="BOZ30"/>
      <c r="BPA30"/>
      <c r="BPB30"/>
      <c r="BPC30"/>
      <c r="BPD30"/>
      <c r="BPE30"/>
      <c r="BPF30"/>
      <c r="BPG30"/>
      <c r="BPH30"/>
      <c r="BPI30"/>
      <c r="BPJ30"/>
      <c r="BPK30"/>
      <c r="BPL30"/>
      <c r="BPM30"/>
      <c r="BPN30"/>
      <c r="BPO30"/>
      <c r="BPP30"/>
      <c r="BPQ30"/>
      <c r="BPR30"/>
      <c r="BPS30"/>
      <c r="BPT30"/>
      <c r="BPU30"/>
      <c r="BPV30"/>
      <c r="BPW30"/>
      <c r="BPX30"/>
      <c r="BPY30"/>
      <c r="BPZ30"/>
      <c r="BQA30"/>
      <c r="BQB30"/>
      <c r="BQC30"/>
      <c r="BQD30"/>
      <c r="BQE30"/>
      <c r="BQF30"/>
      <c r="BQG30"/>
      <c r="BQH30"/>
      <c r="BQI30"/>
      <c r="BQJ30"/>
      <c r="BQK30"/>
      <c r="BQL30"/>
      <c r="BQM30"/>
      <c r="BQN30"/>
      <c r="BQO30"/>
      <c r="BQP30"/>
      <c r="BQQ30"/>
      <c r="BQR30"/>
      <c r="BQS30"/>
      <c r="BQT30"/>
      <c r="BQU30"/>
      <c r="BQV30"/>
      <c r="BQW30"/>
      <c r="BQX30"/>
      <c r="BQY30"/>
      <c r="BQZ30"/>
      <c r="BRA30"/>
      <c r="BRB30"/>
      <c r="BRC30"/>
      <c r="BRD30"/>
      <c r="BRE30"/>
      <c r="BRF30"/>
      <c r="BRG30"/>
      <c r="BRH30"/>
      <c r="BRI30"/>
      <c r="BRJ30"/>
      <c r="BRK30"/>
      <c r="BRL30"/>
      <c r="BRM30"/>
      <c r="BRN30"/>
      <c r="BRO30"/>
      <c r="BRP30"/>
      <c r="BRQ30"/>
      <c r="BRR30"/>
      <c r="BRS30"/>
      <c r="BRT30"/>
      <c r="BRU30"/>
      <c r="BRV30"/>
      <c r="BRW30"/>
      <c r="BRX30"/>
      <c r="BRY30"/>
      <c r="BRZ30"/>
      <c r="BSA30"/>
      <c r="BSB30"/>
      <c r="BSC30"/>
      <c r="BSD30"/>
      <c r="BSE30"/>
      <c r="BSF30"/>
      <c r="BSG30"/>
      <c r="BSH30"/>
      <c r="BSI30"/>
      <c r="BSJ30"/>
      <c r="BSK30"/>
      <c r="BSL30"/>
      <c r="BSM30"/>
      <c r="BSN30"/>
      <c r="BSO30"/>
      <c r="BSP30"/>
      <c r="BSQ30"/>
      <c r="BSR30"/>
      <c r="BSS30"/>
      <c r="BST30"/>
      <c r="BSU30"/>
      <c r="BSV30"/>
      <c r="BSW30"/>
      <c r="BSX30"/>
      <c r="BSY30"/>
      <c r="BSZ30"/>
      <c r="BTA30"/>
      <c r="BTB30"/>
      <c r="BTC30"/>
      <c r="BTD30"/>
      <c r="BTE30"/>
      <c r="BTF30"/>
      <c r="BTG30"/>
      <c r="BTH30"/>
      <c r="BTI30"/>
      <c r="BTJ30"/>
      <c r="BTK30"/>
      <c r="BTL30"/>
      <c r="BTM30"/>
      <c r="BTN30"/>
      <c r="BTO30"/>
      <c r="BTP30"/>
      <c r="BTQ30"/>
      <c r="BTR30"/>
      <c r="BTS30"/>
      <c r="BTT30"/>
      <c r="BTU30"/>
      <c r="BTV30"/>
      <c r="BTW30"/>
      <c r="BTX30"/>
      <c r="BTY30"/>
      <c r="BTZ30"/>
      <c r="BUA30"/>
      <c r="BUB30"/>
      <c r="BUC30"/>
      <c r="BUD30"/>
      <c r="BUE30"/>
      <c r="BUF30"/>
      <c r="BUG30"/>
    </row>
    <row r="31" spans="1:1905" s="1" customFormat="1" ht="65.400000000000006" customHeight="1" x14ac:dyDescent="0.5">
      <c r="A31" s="119" t="s">
        <v>3007</v>
      </c>
      <c r="B31" s="62">
        <f t="shared" si="0"/>
        <v>30</v>
      </c>
      <c r="C31" s="6">
        <v>7693</v>
      </c>
      <c r="D31" s="7" t="s">
        <v>2780</v>
      </c>
      <c r="E31" s="6" t="s">
        <v>54</v>
      </c>
      <c r="F31" s="8">
        <v>769301</v>
      </c>
      <c r="G31" s="9" t="s">
        <v>81</v>
      </c>
      <c r="H31" s="9"/>
      <c r="I31" s="9" t="s">
        <v>352</v>
      </c>
      <c r="J31" s="6" t="s">
        <v>36</v>
      </c>
      <c r="K31" s="10" t="s">
        <v>353</v>
      </c>
      <c r="L31" s="9" t="s">
        <v>354</v>
      </c>
      <c r="M31" s="9" t="s">
        <v>355</v>
      </c>
      <c r="N31" s="6"/>
      <c r="O31" s="6"/>
      <c r="P31" s="6" t="s">
        <v>39</v>
      </c>
      <c r="Q31" s="6" t="s">
        <v>2604</v>
      </c>
      <c r="R31" s="6">
        <v>7</v>
      </c>
      <c r="S31" s="6" t="s">
        <v>86</v>
      </c>
      <c r="T31" s="105">
        <v>44377</v>
      </c>
      <c r="U31" s="6">
        <v>3</v>
      </c>
      <c r="V31" s="6" t="s">
        <v>142</v>
      </c>
      <c r="W31" s="6" t="s">
        <v>277</v>
      </c>
      <c r="X31" s="11">
        <v>42290</v>
      </c>
      <c r="Y31" s="6">
        <v>1769301</v>
      </c>
      <c r="Z31" s="6">
        <v>1342</v>
      </c>
      <c r="AA31" s="6" t="s">
        <v>356</v>
      </c>
      <c r="AB31" s="9" t="s">
        <v>357</v>
      </c>
      <c r="AC31" s="9" t="s">
        <v>58</v>
      </c>
      <c r="AD31" s="6">
        <v>90002</v>
      </c>
      <c r="AE31" s="6" t="s">
        <v>358</v>
      </c>
      <c r="AF31" s="6" t="s">
        <v>3097</v>
      </c>
      <c r="AG31" s="7" t="s">
        <v>3296</v>
      </c>
      <c r="AH31" s="9" t="s">
        <v>3297</v>
      </c>
      <c r="AI31" s="12" t="s">
        <v>72</v>
      </c>
      <c r="AJ31" s="12" t="s">
        <v>90</v>
      </c>
      <c r="AK31" s="12" t="s">
        <v>90</v>
      </c>
      <c r="AL31" s="12"/>
      <c r="AM31" s="12" t="s">
        <v>2860</v>
      </c>
      <c r="AN31" s="9" t="s">
        <v>91</v>
      </c>
      <c r="AO31" s="13" t="s">
        <v>92</v>
      </c>
      <c r="AP31" s="129" t="s">
        <v>359</v>
      </c>
    </row>
    <row r="32" spans="1:1905" s="1" customFormat="1" ht="65.400000000000006" customHeight="1" x14ac:dyDescent="0.5">
      <c r="A32" s="119" t="s">
        <v>3007</v>
      </c>
      <c r="B32" s="62">
        <f t="shared" si="0"/>
        <v>31</v>
      </c>
      <c r="C32" s="6">
        <v>5182</v>
      </c>
      <c r="D32" s="7" t="s">
        <v>360</v>
      </c>
      <c r="E32" s="6" t="s">
        <v>95</v>
      </c>
      <c r="F32" s="8">
        <v>518201</v>
      </c>
      <c r="G32" s="9" t="s">
        <v>81</v>
      </c>
      <c r="H32" s="9"/>
      <c r="I32" s="9" t="s">
        <v>361</v>
      </c>
      <c r="J32" s="6" t="s">
        <v>36</v>
      </c>
      <c r="K32" s="10" t="s">
        <v>98</v>
      </c>
      <c r="L32" s="9" t="s">
        <v>2417</v>
      </c>
      <c r="M32" s="9" t="s">
        <v>370</v>
      </c>
      <c r="N32" s="6"/>
      <c r="O32" s="6"/>
      <c r="P32" s="6" t="s">
        <v>39</v>
      </c>
      <c r="Q32" s="6" t="s">
        <v>2604</v>
      </c>
      <c r="R32" s="6">
        <v>2</v>
      </c>
      <c r="S32" s="6" t="s">
        <v>40</v>
      </c>
      <c r="T32" s="105">
        <v>44377</v>
      </c>
      <c r="U32" s="6">
        <v>2</v>
      </c>
      <c r="V32" s="6" t="s">
        <v>142</v>
      </c>
      <c r="W32" s="6" t="s">
        <v>362</v>
      </c>
      <c r="X32" s="11">
        <v>42318</v>
      </c>
      <c r="Y32" s="6">
        <v>1518201</v>
      </c>
      <c r="Z32" s="6">
        <v>1286</v>
      </c>
      <c r="AA32" s="6" t="s">
        <v>363</v>
      </c>
      <c r="AB32" s="9" t="s">
        <v>2436</v>
      </c>
      <c r="AC32" s="9" t="s">
        <v>58</v>
      </c>
      <c r="AD32" s="6">
        <v>90023</v>
      </c>
      <c r="AE32" s="6" t="s">
        <v>364</v>
      </c>
      <c r="AF32" s="6" t="s">
        <v>3097</v>
      </c>
      <c r="AG32" s="7" t="s">
        <v>1837</v>
      </c>
      <c r="AH32" s="9" t="s">
        <v>3051</v>
      </c>
      <c r="AI32" s="12" t="s">
        <v>72</v>
      </c>
      <c r="AJ32" s="12" t="s">
        <v>90</v>
      </c>
      <c r="AK32" s="12" t="s">
        <v>90</v>
      </c>
      <c r="AL32" s="12"/>
      <c r="AM32" s="12" t="s">
        <v>2860</v>
      </c>
      <c r="AN32" s="9" t="s">
        <v>91</v>
      </c>
      <c r="AO32" s="13" t="s">
        <v>92</v>
      </c>
      <c r="AP32" s="129" t="s">
        <v>366</v>
      </c>
    </row>
    <row r="33" spans="1:42" s="1" customFormat="1" ht="65.400000000000006" customHeight="1" x14ac:dyDescent="0.5">
      <c r="A33" s="119" t="s">
        <v>3007</v>
      </c>
      <c r="B33" s="62">
        <f t="shared" si="0"/>
        <v>32</v>
      </c>
      <c r="C33" s="6">
        <v>7582</v>
      </c>
      <c r="D33" s="7" t="s">
        <v>2415</v>
      </c>
      <c r="E33" s="6" t="s">
        <v>95</v>
      </c>
      <c r="F33" s="8">
        <v>758201</v>
      </c>
      <c r="G33" s="9" t="s">
        <v>81</v>
      </c>
      <c r="H33" s="9"/>
      <c r="I33" s="9" t="s">
        <v>349</v>
      </c>
      <c r="J33" s="6" t="s">
        <v>36</v>
      </c>
      <c r="K33" s="10" t="s">
        <v>98</v>
      </c>
      <c r="L33" s="9" t="s">
        <v>2416</v>
      </c>
      <c r="M33" s="9" t="s">
        <v>370</v>
      </c>
      <c r="N33" s="6"/>
      <c r="O33" s="6"/>
      <c r="P33" s="6" t="s">
        <v>39</v>
      </c>
      <c r="Q33" s="6" t="s">
        <v>2604</v>
      </c>
      <c r="R33" s="6">
        <v>7</v>
      </c>
      <c r="S33" s="6" t="s">
        <v>86</v>
      </c>
      <c r="T33" s="105">
        <v>44377</v>
      </c>
      <c r="U33" s="6">
        <v>2</v>
      </c>
      <c r="V33" s="6" t="s">
        <v>142</v>
      </c>
      <c r="W33" s="6" t="s">
        <v>2427</v>
      </c>
      <c r="X33" s="11">
        <v>42381</v>
      </c>
      <c r="Y33" s="6">
        <v>1758201</v>
      </c>
      <c r="Z33" s="25">
        <v>1794</v>
      </c>
      <c r="AA33" s="26" t="s">
        <v>350</v>
      </c>
      <c r="AB33" s="27" t="s">
        <v>351</v>
      </c>
      <c r="AC33" s="28" t="s">
        <v>58</v>
      </c>
      <c r="AD33" s="25">
        <v>90003</v>
      </c>
      <c r="AE33" s="6" t="s">
        <v>3274</v>
      </c>
      <c r="AF33" s="6" t="s">
        <v>3097</v>
      </c>
      <c r="AG33" s="7" t="s">
        <v>408</v>
      </c>
      <c r="AH33" s="9" t="s">
        <v>2437</v>
      </c>
      <c r="AI33" s="12" t="s">
        <v>72</v>
      </c>
      <c r="AJ33" s="12" t="s">
        <v>90</v>
      </c>
      <c r="AK33" s="12" t="s">
        <v>90</v>
      </c>
      <c r="AL33" s="12"/>
      <c r="AM33" s="12" t="s">
        <v>2861</v>
      </c>
      <c r="AN33" s="9" t="s">
        <v>91</v>
      </c>
      <c r="AO33" s="13" t="s">
        <v>92</v>
      </c>
      <c r="AP33" s="129" t="s">
        <v>2609</v>
      </c>
    </row>
    <row r="34" spans="1:42" s="1" customFormat="1" ht="65.400000000000006" customHeight="1" x14ac:dyDescent="0.5">
      <c r="A34" s="119" t="s">
        <v>3007</v>
      </c>
      <c r="B34" s="62">
        <f t="shared" si="0"/>
        <v>33</v>
      </c>
      <c r="C34" s="6">
        <v>8818</v>
      </c>
      <c r="D34" s="7" t="s">
        <v>367</v>
      </c>
      <c r="E34" s="6" t="s">
        <v>54</v>
      </c>
      <c r="F34" s="8">
        <v>881801</v>
      </c>
      <c r="G34" s="9" t="s">
        <v>81</v>
      </c>
      <c r="H34" s="9"/>
      <c r="I34" s="9" t="s">
        <v>368</v>
      </c>
      <c r="J34" s="6" t="s">
        <v>36</v>
      </c>
      <c r="K34" s="10" t="s">
        <v>55</v>
      </c>
      <c r="L34" s="9" t="s">
        <v>369</v>
      </c>
      <c r="M34" s="9" t="s">
        <v>477</v>
      </c>
      <c r="N34" s="6"/>
      <c r="O34" s="6"/>
      <c r="P34" s="6" t="s">
        <v>39</v>
      </c>
      <c r="Q34" s="6" t="s">
        <v>2604</v>
      </c>
      <c r="R34" s="6">
        <v>2</v>
      </c>
      <c r="S34" s="6" t="s">
        <v>63</v>
      </c>
      <c r="T34" s="105">
        <v>44377</v>
      </c>
      <c r="U34" s="6">
        <v>3</v>
      </c>
      <c r="V34" s="6" t="s">
        <v>142</v>
      </c>
      <c r="W34" s="6" t="s">
        <v>371</v>
      </c>
      <c r="X34" s="11">
        <v>42318</v>
      </c>
      <c r="Y34" s="6">
        <v>1881801</v>
      </c>
      <c r="Z34" s="6" t="s">
        <v>372</v>
      </c>
      <c r="AA34" s="6" t="s">
        <v>373</v>
      </c>
      <c r="AB34" s="9" t="s">
        <v>374</v>
      </c>
      <c r="AC34" s="9" t="s">
        <v>58</v>
      </c>
      <c r="AD34" s="6">
        <v>90007</v>
      </c>
      <c r="AE34" s="6" t="s">
        <v>375</v>
      </c>
      <c r="AF34" s="6" t="s">
        <v>3097</v>
      </c>
      <c r="AG34" s="7" t="s">
        <v>376</v>
      </c>
      <c r="AH34" s="9" t="s">
        <v>377</v>
      </c>
      <c r="AI34" s="12" t="s">
        <v>72</v>
      </c>
      <c r="AJ34" s="12" t="s">
        <v>365</v>
      </c>
      <c r="AK34" s="12" t="s">
        <v>2866</v>
      </c>
      <c r="AL34" s="12"/>
      <c r="AM34" s="12" t="s">
        <v>2861</v>
      </c>
      <c r="AN34" s="9" t="s">
        <v>91</v>
      </c>
      <c r="AO34" s="13" t="s">
        <v>92</v>
      </c>
      <c r="AP34" s="129" t="s">
        <v>378</v>
      </c>
    </row>
    <row r="35" spans="1:42" s="1" customFormat="1" ht="65.400000000000006" customHeight="1" x14ac:dyDescent="0.5">
      <c r="A35" s="119" t="s">
        <v>3007</v>
      </c>
      <c r="B35" s="62">
        <f t="shared" si="0"/>
        <v>34</v>
      </c>
      <c r="C35" s="6">
        <v>5183</v>
      </c>
      <c r="D35" s="7" t="s">
        <v>379</v>
      </c>
      <c r="E35" s="6" t="s">
        <v>95</v>
      </c>
      <c r="F35" s="8">
        <v>518301</v>
      </c>
      <c r="G35" s="9" t="s">
        <v>81</v>
      </c>
      <c r="H35" s="9"/>
      <c r="I35" s="9" t="s">
        <v>380</v>
      </c>
      <c r="J35" s="6" t="s">
        <v>36</v>
      </c>
      <c r="K35" s="10" t="s">
        <v>98</v>
      </c>
      <c r="L35" s="9"/>
      <c r="M35" s="9"/>
      <c r="N35" s="6"/>
      <c r="O35" s="6"/>
      <c r="P35" s="6" t="s">
        <v>39</v>
      </c>
      <c r="Q35" s="6" t="s">
        <v>2604</v>
      </c>
      <c r="R35" s="6">
        <v>7</v>
      </c>
      <c r="S35" s="6" t="s">
        <v>86</v>
      </c>
      <c r="T35" s="105">
        <v>44377</v>
      </c>
      <c r="U35" s="6">
        <v>2</v>
      </c>
      <c r="V35" s="6" t="s">
        <v>142</v>
      </c>
      <c r="W35" s="6" t="s">
        <v>381</v>
      </c>
      <c r="X35" s="11">
        <v>42318</v>
      </c>
      <c r="Y35" s="6">
        <v>1518301</v>
      </c>
      <c r="Z35" s="6">
        <v>1287</v>
      </c>
      <c r="AA35" s="6" t="s">
        <v>382</v>
      </c>
      <c r="AB35" s="9" t="s">
        <v>383</v>
      </c>
      <c r="AC35" s="9" t="s">
        <v>58</v>
      </c>
      <c r="AD35" s="6">
        <v>90059</v>
      </c>
      <c r="AE35" s="6" t="s">
        <v>384</v>
      </c>
      <c r="AF35" s="6" t="s">
        <v>3097</v>
      </c>
      <c r="AG35" s="7" t="s">
        <v>3049</v>
      </c>
      <c r="AH35" s="12" t="s">
        <v>3050</v>
      </c>
      <c r="AI35" s="12" t="s">
        <v>72</v>
      </c>
      <c r="AJ35" s="12" t="s">
        <v>90</v>
      </c>
      <c r="AK35" s="12" t="s">
        <v>2866</v>
      </c>
      <c r="AL35" s="12"/>
      <c r="AM35" s="12" t="s">
        <v>2861</v>
      </c>
      <c r="AN35" s="9" t="s">
        <v>91</v>
      </c>
      <c r="AO35" s="13" t="s">
        <v>92</v>
      </c>
      <c r="AP35" s="129" t="s">
        <v>385</v>
      </c>
    </row>
    <row r="36" spans="1:42" s="1" customFormat="1" ht="65.400000000000006" customHeight="1" x14ac:dyDescent="0.5">
      <c r="A36" s="119" t="s">
        <v>3007</v>
      </c>
      <c r="B36" s="62">
        <f t="shared" si="0"/>
        <v>35</v>
      </c>
      <c r="C36" s="6">
        <v>5981</v>
      </c>
      <c r="D36" s="7" t="s">
        <v>386</v>
      </c>
      <c r="E36" s="6" t="s">
        <v>95</v>
      </c>
      <c r="F36" s="8">
        <v>598101</v>
      </c>
      <c r="G36" s="9" t="s">
        <v>81</v>
      </c>
      <c r="H36" s="9"/>
      <c r="I36" s="9"/>
      <c r="J36" s="6" t="s">
        <v>36</v>
      </c>
      <c r="K36" s="10" t="s">
        <v>98</v>
      </c>
      <c r="L36" s="9"/>
      <c r="M36" s="9"/>
      <c r="N36" s="6"/>
      <c r="O36" s="6"/>
      <c r="P36" s="6" t="s">
        <v>39</v>
      </c>
      <c r="Q36" s="6" t="s">
        <v>2604</v>
      </c>
      <c r="R36" s="6">
        <v>5</v>
      </c>
      <c r="S36" s="6" t="s">
        <v>63</v>
      </c>
      <c r="T36" s="105">
        <v>44012</v>
      </c>
      <c r="U36" s="6">
        <v>2</v>
      </c>
      <c r="V36" s="6" t="s">
        <v>115</v>
      </c>
      <c r="W36" s="6" t="s">
        <v>387</v>
      </c>
      <c r="X36" s="11">
        <v>41982</v>
      </c>
      <c r="Y36" s="6">
        <v>1598101</v>
      </c>
      <c r="Z36" s="6">
        <v>1216</v>
      </c>
      <c r="AA36" s="6" t="s">
        <v>388</v>
      </c>
      <c r="AB36" s="9" t="s">
        <v>389</v>
      </c>
      <c r="AC36" s="9" t="s">
        <v>58</v>
      </c>
      <c r="AD36" s="6">
        <v>90011</v>
      </c>
      <c r="AE36" s="6" t="s">
        <v>390</v>
      </c>
      <c r="AF36" s="6" t="s">
        <v>3097</v>
      </c>
      <c r="AG36" s="7" t="s">
        <v>391</v>
      </c>
      <c r="AH36" s="9" t="s">
        <v>392</v>
      </c>
      <c r="AI36" s="12" t="s">
        <v>72</v>
      </c>
      <c r="AJ36" s="12" t="s">
        <v>365</v>
      </c>
      <c r="AK36" s="12" t="s">
        <v>2866</v>
      </c>
      <c r="AL36" s="12"/>
      <c r="AM36" s="12" t="s">
        <v>2861</v>
      </c>
      <c r="AN36" s="9" t="s">
        <v>91</v>
      </c>
      <c r="AO36" s="13" t="s">
        <v>92</v>
      </c>
      <c r="AP36" s="129" t="s">
        <v>393</v>
      </c>
    </row>
    <row r="37" spans="1:42" s="1" customFormat="1" ht="65.400000000000006" customHeight="1" x14ac:dyDescent="0.5">
      <c r="A37" s="119" t="s">
        <v>3007</v>
      </c>
      <c r="B37" s="62">
        <f t="shared" si="0"/>
        <v>36</v>
      </c>
      <c r="C37" s="6">
        <v>5217</v>
      </c>
      <c r="D37" s="7" t="s">
        <v>394</v>
      </c>
      <c r="E37" s="6" t="s">
        <v>95</v>
      </c>
      <c r="F37" s="8">
        <v>521701</v>
      </c>
      <c r="G37" s="9" t="s">
        <v>81</v>
      </c>
      <c r="H37" s="9"/>
      <c r="I37" s="9" t="s">
        <v>395</v>
      </c>
      <c r="J37" s="6" t="s">
        <v>36</v>
      </c>
      <c r="K37" s="10" t="s">
        <v>98</v>
      </c>
      <c r="L37" s="9"/>
      <c r="M37" s="9"/>
      <c r="N37" s="6"/>
      <c r="O37" s="6"/>
      <c r="P37" s="6" t="s">
        <v>39</v>
      </c>
      <c r="Q37" s="6" t="s">
        <v>2604</v>
      </c>
      <c r="R37" s="6">
        <v>7</v>
      </c>
      <c r="S37" s="6" t="s">
        <v>86</v>
      </c>
      <c r="T37" s="105">
        <v>43646</v>
      </c>
      <c r="U37" s="6">
        <v>2</v>
      </c>
      <c r="V37" s="6" t="s">
        <v>41</v>
      </c>
      <c r="W37" s="6" t="s">
        <v>396</v>
      </c>
      <c r="X37" s="11">
        <v>41590</v>
      </c>
      <c r="Y37" s="6">
        <v>1521701</v>
      </c>
      <c r="Z37" s="6">
        <v>1624</v>
      </c>
      <c r="AA37" s="6" t="s">
        <v>397</v>
      </c>
      <c r="AB37" s="9" t="s">
        <v>398</v>
      </c>
      <c r="AC37" s="9" t="s">
        <v>58</v>
      </c>
      <c r="AD37" s="6">
        <v>90061</v>
      </c>
      <c r="AE37" s="6" t="s">
        <v>399</v>
      </c>
      <c r="AF37" s="6" t="s">
        <v>3097</v>
      </c>
      <c r="AG37" s="7" t="s">
        <v>3054</v>
      </c>
      <c r="AH37" s="12" t="s">
        <v>3055</v>
      </c>
      <c r="AI37" s="12" t="s">
        <v>72</v>
      </c>
      <c r="AJ37" s="12" t="s">
        <v>90</v>
      </c>
      <c r="AK37" s="12" t="s">
        <v>90</v>
      </c>
      <c r="AL37" s="12"/>
      <c r="AM37" s="12" t="s">
        <v>2860</v>
      </c>
      <c r="AN37" s="9" t="s">
        <v>91</v>
      </c>
      <c r="AO37" s="13" t="s">
        <v>92</v>
      </c>
      <c r="AP37" s="129" t="s">
        <v>400</v>
      </c>
    </row>
    <row r="38" spans="1:42" s="1" customFormat="1" ht="65.400000000000006" customHeight="1" x14ac:dyDescent="0.5">
      <c r="A38" s="119" t="s">
        <v>3007</v>
      </c>
      <c r="B38" s="62">
        <f t="shared" si="0"/>
        <v>37</v>
      </c>
      <c r="C38" s="6">
        <v>8504</v>
      </c>
      <c r="D38" s="7" t="s">
        <v>401</v>
      </c>
      <c r="E38" s="6" t="s">
        <v>54</v>
      </c>
      <c r="F38" s="8">
        <v>850401</v>
      </c>
      <c r="G38" s="9" t="s">
        <v>81</v>
      </c>
      <c r="H38" s="9"/>
      <c r="I38" s="9" t="s">
        <v>402</v>
      </c>
      <c r="J38" s="6" t="s">
        <v>36</v>
      </c>
      <c r="K38" s="10" t="s">
        <v>55</v>
      </c>
      <c r="L38" s="9"/>
      <c r="M38" s="9"/>
      <c r="N38" s="6"/>
      <c r="O38" s="6"/>
      <c r="P38" s="6" t="s">
        <v>39</v>
      </c>
      <c r="Q38" s="6" t="s">
        <v>2604</v>
      </c>
      <c r="R38" s="6">
        <v>7</v>
      </c>
      <c r="S38" s="6" t="s">
        <v>86</v>
      </c>
      <c r="T38" s="105">
        <v>41820</v>
      </c>
      <c r="U38" s="6">
        <v>3</v>
      </c>
      <c r="V38" s="6" t="s">
        <v>41</v>
      </c>
      <c r="W38" s="6" t="s">
        <v>403</v>
      </c>
      <c r="X38" s="11">
        <v>41625</v>
      </c>
      <c r="Y38" s="6">
        <v>1850401</v>
      </c>
      <c r="Z38" s="6" t="s">
        <v>404</v>
      </c>
      <c r="AA38" s="6" t="s">
        <v>405</v>
      </c>
      <c r="AB38" s="9" t="s">
        <v>406</v>
      </c>
      <c r="AC38" s="9" t="s">
        <v>58</v>
      </c>
      <c r="AD38" s="6">
        <v>90001</v>
      </c>
      <c r="AE38" s="6" t="s">
        <v>407</v>
      </c>
      <c r="AF38" s="6" t="s">
        <v>3097</v>
      </c>
      <c r="AG38" s="7" t="s">
        <v>2438</v>
      </c>
      <c r="AH38" s="9" t="s">
        <v>2439</v>
      </c>
      <c r="AI38" s="12" t="s">
        <v>72</v>
      </c>
      <c r="AJ38" s="12" t="s">
        <v>90</v>
      </c>
      <c r="AK38" s="12" t="s">
        <v>90</v>
      </c>
      <c r="AL38" s="12"/>
      <c r="AM38" s="12" t="s">
        <v>2860</v>
      </c>
      <c r="AN38" s="9" t="s">
        <v>91</v>
      </c>
      <c r="AO38" s="13" t="s">
        <v>92</v>
      </c>
      <c r="AP38" s="129" t="s">
        <v>409</v>
      </c>
    </row>
    <row r="39" spans="1:42" s="1" customFormat="1" ht="65.400000000000006" customHeight="1" x14ac:dyDescent="0.5">
      <c r="A39" s="119" t="s">
        <v>3007</v>
      </c>
      <c r="B39" s="62">
        <f t="shared" si="0"/>
        <v>38</v>
      </c>
      <c r="C39" s="6">
        <v>5180</v>
      </c>
      <c r="D39" s="7" t="s">
        <v>2781</v>
      </c>
      <c r="E39" s="6" t="s">
        <v>95</v>
      </c>
      <c r="F39" s="8">
        <v>518001</v>
      </c>
      <c r="G39" s="9" t="s">
        <v>81</v>
      </c>
      <c r="H39" s="9"/>
      <c r="I39" s="9" t="s">
        <v>410</v>
      </c>
      <c r="J39" s="6" t="s">
        <v>36</v>
      </c>
      <c r="K39" s="10" t="s">
        <v>98</v>
      </c>
      <c r="L39" s="9" t="s">
        <v>411</v>
      </c>
      <c r="M39" s="9" t="s">
        <v>412</v>
      </c>
      <c r="N39" s="6"/>
      <c r="O39" s="6"/>
      <c r="P39" s="6" t="s">
        <v>2641</v>
      </c>
      <c r="Q39" s="6" t="s">
        <v>2604</v>
      </c>
      <c r="R39" s="6">
        <v>1</v>
      </c>
      <c r="S39" s="6" t="s">
        <v>56</v>
      </c>
      <c r="T39" s="105">
        <v>44377</v>
      </c>
      <c r="U39" s="6">
        <v>3</v>
      </c>
      <c r="V39" s="6" t="s">
        <v>142</v>
      </c>
      <c r="W39" s="6" t="s">
        <v>305</v>
      </c>
      <c r="X39" s="11">
        <v>42290</v>
      </c>
      <c r="Y39" s="6">
        <v>1518001</v>
      </c>
      <c r="Z39" s="6">
        <v>1289</v>
      </c>
      <c r="AA39" s="6" t="s">
        <v>413</v>
      </c>
      <c r="AB39" s="9" t="s">
        <v>414</v>
      </c>
      <c r="AC39" s="9" t="s">
        <v>58</v>
      </c>
      <c r="AD39" s="6">
        <v>90047</v>
      </c>
      <c r="AE39" s="6" t="s">
        <v>415</v>
      </c>
      <c r="AF39" s="6" t="s">
        <v>3097</v>
      </c>
      <c r="AG39" s="7" t="s">
        <v>3047</v>
      </c>
      <c r="AH39" s="12" t="s">
        <v>3048</v>
      </c>
      <c r="AI39" s="12" t="s">
        <v>72</v>
      </c>
      <c r="AJ39" s="12" t="s">
        <v>365</v>
      </c>
      <c r="AK39" s="12" t="s">
        <v>90</v>
      </c>
      <c r="AL39" s="12"/>
      <c r="AM39" s="12" t="s">
        <v>2860</v>
      </c>
      <c r="AN39" s="9" t="s">
        <v>91</v>
      </c>
      <c r="AO39" s="13" t="s">
        <v>92</v>
      </c>
      <c r="AP39" s="129" t="s">
        <v>416</v>
      </c>
    </row>
    <row r="40" spans="1:42" s="1" customFormat="1" ht="65.400000000000006" customHeight="1" x14ac:dyDescent="0.5">
      <c r="A40" s="119" t="s">
        <v>3007</v>
      </c>
      <c r="B40" s="62">
        <f t="shared" si="0"/>
        <v>39</v>
      </c>
      <c r="C40" s="6">
        <v>8817</v>
      </c>
      <c r="D40" s="7" t="s">
        <v>417</v>
      </c>
      <c r="E40" s="6" t="s">
        <v>54</v>
      </c>
      <c r="F40" s="8">
        <v>881701</v>
      </c>
      <c r="G40" s="9" t="s">
        <v>81</v>
      </c>
      <c r="H40" s="9"/>
      <c r="I40" s="9" t="s">
        <v>418</v>
      </c>
      <c r="J40" s="6" t="s">
        <v>36</v>
      </c>
      <c r="K40" s="10" t="s">
        <v>55</v>
      </c>
      <c r="L40" s="9"/>
      <c r="M40" s="9"/>
      <c r="N40" s="6"/>
      <c r="O40" s="6"/>
      <c r="P40" s="6" t="s">
        <v>39</v>
      </c>
      <c r="Q40" s="6" t="s">
        <v>2604</v>
      </c>
      <c r="R40" s="6">
        <v>5</v>
      </c>
      <c r="S40" s="6" t="s">
        <v>63</v>
      </c>
      <c r="T40" s="105">
        <v>44377</v>
      </c>
      <c r="U40" s="6">
        <v>2</v>
      </c>
      <c r="V40" s="6" t="s">
        <v>142</v>
      </c>
      <c r="W40" s="6" t="s">
        <v>419</v>
      </c>
      <c r="X40" s="11">
        <v>42318</v>
      </c>
      <c r="Y40" s="6">
        <v>1881701</v>
      </c>
      <c r="Z40" s="6" t="s">
        <v>420</v>
      </c>
      <c r="AA40" s="6" t="s">
        <v>421</v>
      </c>
      <c r="AB40" s="9" t="s">
        <v>422</v>
      </c>
      <c r="AC40" s="9" t="s">
        <v>58</v>
      </c>
      <c r="AD40" s="6">
        <v>90011</v>
      </c>
      <c r="AE40" s="6" t="s">
        <v>423</v>
      </c>
      <c r="AF40" s="6" t="s">
        <v>3097</v>
      </c>
      <c r="AG40" s="7" t="s">
        <v>424</v>
      </c>
      <c r="AH40" s="9" t="s">
        <v>425</v>
      </c>
      <c r="AI40" s="12" t="s">
        <v>72</v>
      </c>
      <c r="AJ40" s="12" t="s">
        <v>365</v>
      </c>
      <c r="AK40" s="12" t="s">
        <v>2866</v>
      </c>
      <c r="AL40" s="12"/>
      <c r="AM40" s="12" t="s">
        <v>2861</v>
      </c>
      <c r="AN40" s="9" t="s">
        <v>91</v>
      </c>
      <c r="AO40" s="13" t="s">
        <v>92</v>
      </c>
      <c r="AP40" s="129" t="s">
        <v>426</v>
      </c>
    </row>
    <row r="41" spans="1:42" s="1" customFormat="1" ht="65.400000000000006" customHeight="1" x14ac:dyDescent="0.5">
      <c r="A41" s="119" t="s">
        <v>3007</v>
      </c>
      <c r="B41" s="62">
        <f t="shared" si="0"/>
        <v>40</v>
      </c>
      <c r="C41" s="6">
        <v>8505</v>
      </c>
      <c r="D41" s="7" t="s">
        <v>427</v>
      </c>
      <c r="E41" s="6" t="s">
        <v>54</v>
      </c>
      <c r="F41" s="8">
        <v>850501</v>
      </c>
      <c r="G41" s="9" t="s">
        <v>81</v>
      </c>
      <c r="H41" s="9"/>
      <c r="I41" s="9"/>
      <c r="J41" s="6" t="s">
        <v>36</v>
      </c>
      <c r="K41" s="10" t="s">
        <v>55</v>
      </c>
      <c r="L41" s="9"/>
      <c r="M41" s="9"/>
      <c r="N41" s="6"/>
      <c r="O41" s="6"/>
      <c r="P41" s="6" t="s">
        <v>39</v>
      </c>
      <c r="Q41" s="6" t="s">
        <v>2604</v>
      </c>
      <c r="R41" s="6">
        <v>1</v>
      </c>
      <c r="S41" s="6" t="s">
        <v>56</v>
      </c>
      <c r="T41" s="105">
        <v>43646</v>
      </c>
      <c r="U41" s="6">
        <v>2</v>
      </c>
      <c r="V41" s="6" t="s">
        <v>41</v>
      </c>
      <c r="W41" s="6" t="s">
        <v>428</v>
      </c>
      <c r="X41" s="11">
        <v>41625</v>
      </c>
      <c r="Y41" s="6">
        <v>1850501</v>
      </c>
      <c r="Z41" s="6" t="s">
        <v>429</v>
      </c>
      <c r="AA41" s="6" t="s">
        <v>430</v>
      </c>
      <c r="AB41" s="9" t="s">
        <v>431</v>
      </c>
      <c r="AC41" s="9" t="s">
        <v>58</v>
      </c>
      <c r="AD41" s="6">
        <v>90047</v>
      </c>
      <c r="AE41" s="6" t="s">
        <v>432</v>
      </c>
      <c r="AF41" s="6" t="s">
        <v>3097</v>
      </c>
      <c r="AG41" s="7" t="s">
        <v>433</v>
      </c>
      <c r="AH41" s="9" t="s">
        <v>434</v>
      </c>
      <c r="AI41" s="12" t="s">
        <v>72</v>
      </c>
      <c r="AJ41" s="12" t="s">
        <v>365</v>
      </c>
      <c r="AK41" s="12" t="s">
        <v>2866</v>
      </c>
      <c r="AL41" s="12"/>
      <c r="AM41" s="12" t="s">
        <v>2861</v>
      </c>
      <c r="AN41" s="9" t="s">
        <v>91</v>
      </c>
      <c r="AO41" s="13" t="s">
        <v>92</v>
      </c>
      <c r="AP41" s="129" t="s">
        <v>435</v>
      </c>
    </row>
    <row r="42" spans="1:42" s="1" customFormat="1" ht="65.400000000000006" customHeight="1" x14ac:dyDescent="0.5">
      <c r="A42" s="119"/>
      <c r="B42" s="62"/>
      <c r="C42" s="6">
        <v>8505</v>
      </c>
      <c r="D42" s="7" t="s">
        <v>436</v>
      </c>
      <c r="E42" s="6" t="s">
        <v>54</v>
      </c>
      <c r="F42" s="8">
        <v>850502</v>
      </c>
      <c r="G42" s="9" t="s">
        <v>81</v>
      </c>
      <c r="H42" s="9"/>
      <c r="I42" s="9"/>
      <c r="J42" s="6" t="s">
        <v>36</v>
      </c>
      <c r="K42" s="10" t="s">
        <v>55</v>
      </c>
      <c r="L42" s="9" t="s">
        <v>411</v>
      </c>
      <c r="M42" s="9" t="s">
        <v>477</v>
      </c>
      <c r="N42" s="6"/>
      <c r="O42" s="6"/>
      <c r="P42" s="6" t="s">
        <v>39</v>
      </c>
      <c r="Q42" s="6" t="s">
        <v>2604</v>
      </c>
      <c r="R42" s="6">
        <v>1</v>
      </c>
      <c r="S42" s="6" t="s">
        <v>56</v>
      </c>
      <c r="T42" s="105">
        <v>43646</v>
      </c>
      <c r="U42" s="6">
        <v>2</v>
      </c>
      <c r="V42" s="6" t="s">
        <v>41</v>
      </c>
      <c r="W42" s="6" t="s">
        <v>428</v>
      </c>
      <c r="X42" s="11">
        <v>41625</v>
      </c>
      <c r="Y42" s="6">
        <v>1850501</v>
      </c>
      <c r="Z42" s="6" t="s">
        <v>429</v>
      </c>
      <c r="AA42" s="6" t="s">
        <v>430</v>
      </c>
      <c r="AB42" s="9" t="s">
        <v>437</v>
      </c>
      <c r="AC42" s="9" t="s">
        <v>58</v>
      </c>
      <c r="AD42" s="6">
        <v>90047</v>
      </c>
      <c r="AE42" s="6" t="s">
        <v>432</v>
      </c>
      <c r="AF42" s="6" t="s">
        <v>3097</v>
      </c>
      <c r="AG42" s="7" t="s">
        <v>433</v>
      </c>
      <c r="AH42" s="9" t="s">
        <v>434</v>
      </c>
      <c r="AI42" s="12" t="s">
        <v>72</v>
      </c>
      <c r="AJ42" s="12" t="s">
        <v>365</v>
      </c>
      <c r="AK42" s="12" t="s">
        <v>2866</v>
      </c>
      <c r="AL42" s="12"/>
      <c r="AM42" s="12" t="s">
        <v>2861</v>
      </c>
      <c r="AN42" s="9" t="s">
        <v>91</v>
      </c>
      <c r="AO42" s="13" t="s">
        <v>92</v>
      </c>
      <c r="AP42" s="129" t="s">
        <v>435</v>
      </c>
    </row>
    <row r="43" spans="1:42" s="1" customFormat="1" ht="65.400000000000006" customHeight="1" x14ac:dyDescent="0.5">
      <c r="A43" s="119" t="s">
        <v>3007</v>
      </c>
      <c r="B43" s="62">
        <f>B41+1</f>
        <v>41</v>
      </c>
      <c r="C43" s="6">
        <v>8503</v>
      </c>
      <c r="D43" s="7" t="s">
        <v>438</v>
      </c>
      <c r="E43" s="6" t="s">
        <v>54</v>
      </c>
      <c r="F43" s="8">
        <v>850301</v>
      </c>
      <c r="G43" s="9" t="s">
        <v>81</v>
      </c>
      <c r="H43" s="9"/>
      <c r="I43" s="9"/>
      <c r="J43" s="6" t="s">
        <v>36</v>
      </c>
      <c r="K43" s="10" t="s">
        <v>55</v>
      </c>
      <c r="L43" s="9" t="s">
        <v>439</v>
      </c>
      <c r="M43" s="9" t="s">
        <v>202</v>
      </c>
      <c r="N43" s="6"/>
      <c r="O43" s="6"/>
      <c r="P43" s="6" t="s">
        <v>39</v>
      </c>
      <c r="Q43" s="6" t="s">
        <v>2604</v>
      </c>
      <c r="R43" s="6">
        <v>4</v>
      </c>
      <c r="S43" s="6" t="s">
        <v>56</v>
      </c>
      <c r="T43" s="105">
        <v>43646</v>
      </c>
      <c r="U43" s="6">
        <v>2</v>
      </c>
      <c r="V43" s="6" t="s">
        <v>41</v>
      </c>
      <c r="W43" s="6" t="s">
        <v>440</v>
      </c>
      <c r="X43" s="11">
        <v>41625</v>
      </c>
      <c r="Y43" s="6">
        <v>1850301</v>
      </c>
      <c r="Z43" s="6" t="s">
        <v>441</v>
      </c>
      <c r="AA43" s="6" t="s">
        <v>442</v>
      </c>
      <c r="AB43" s="9" t="s">
        <v>443</v>
      </c>
      <c r="AC43" s="9" t="s">
        <v>444</v>
      </c>
      <c r="AD43" s="6">
        <v>90291</v>
      </c>
      <c r="AE43" s="6" t="s">
        <v>445</v>
      </c>
      <c r="AF43" s="6" t="s">
        <v>3097</v>
      </c>
      <c r="AG43" s="7" t="s">
        <v>446</v>
      </c>
      <c r="AH43" s="9" t="s">
        <v>447</v>
      </c>
      <c r="AI43" s="12" t="s">
        <v>72</v>
      </c>
      <c r="AJ43" s="12" t="s">
        <v>365</v>
      </c>
      <c r="AK43" s="12" t="s">
        <v>2866</v>
      </c>
      <c r="AL43" s="12"/>
      <c r="AM43" s="12" t="s">
        <v>2861</v>
      </c>
      <c r="AN43" s="9" t="s">
        <v>91</v>
      </c>
      <c r="AO43" s="13" t="s">
        <v>92</v>
      </c>
      <c r="AP43" s="129" t="s">
        <v>448</v>
      </c>
    </row>
    <row r="44" spans="1:42" s="1" customFormat="1" ht="65.400000000000006" customHeight="1" x14ac:dyDescent="0.5">
      <c r="A44" s="119" t="s">
        <v>3007</v>
      </c>
      <c r="B44" s="62">
        <f>B43+1</f>
        <v>42</v>
      </c>
      <c r="C44" s="6">
        <v>8822</v>
      </c>
      <c r="D44" s="7" t="s">
        <v>449</v>
      </c>
      <c r="E44" s="6" t="s">
        <v>54</v>
      </c>
      <c r="F44" s="8">
        <v>882201</v>
      </c>
      <c r="G44" s="9" t="s">
        <v>81</v>
      </c>
      <c r="H44" s="9"/>
      <c r="I44" s="9" t="s">
        <v>450</v>
      </c>
      <c r="J44" s="6" t="s">
        <v>36</v>
      </c>
      <c r="K44" s="10" t="s">
        <v>55</v>
      </c>
      <c r="L44" s="9"/>
      <c r="M44" s="9"/>
      <c r="N44" s="6"/>
      <c r="O44" s="6"/>
      <c r="P44" s="6" t="s">
        <v>39</v>
      </c>
      <c r="Q44" s="6" t="s">
        <v>2604</v>
      </c>
      <c r="R44" s="6">
        <v>7</v>
      </c>
      <c r="S44" s="6" t="s">
        <v>86</v>
      </c>
      <c r="T44" s="105">
        <v>42551</v>
      </c>
      <c r="U44" s="6">
        <v>3</v>
      </c>
      <c r="V44" s="6" t="s">
        <v>142</v>
      </c>
      <c r="W44" s="6" t="s">
        <v>451</v>
      </c>
      <c r="X44" s="11">
        <v>42290</v>
      </c>
      <c r="Y44" s="6">
        <v>1882201</v>
      </c>
      <c r="Z44" s="6" t="s">
        <v>452</v>
      </c>
      <c r="AA44" s="6" t="s">
        <v>453</v>
      </c>
      <c r="AB44" s="9" t="s">
        <v>454</v>
      </c>
      <c r="AC44" s="9" t="s">
        <v>58</v>
      </c>
      <c r="AD44" s="6">
        <v>90061</v>
      </c>
      <c r="AE44" s="6" t="s">
        <v>455</v>
      </c>
      <c r="AF44" s="6" t="s">
        <v>3097</v>
      </c>
      <c r="AG44" s="7" t="s">
        <v>456</v>
      </c>
      <c r="AH44" s="9" t="s">
        <v>457</v>
      </c>
      <c r="AI44" s="12" t="s">
        <v>72</v>
      </c>
      <c r="AJ44" s="12" t="s">
        <v>90</v>
      </c>
      <c r="AK44" s="12" t="s">
        <v>90</v>
      </c>
      <c r="AL44" s="12"/>
      <c r="AM44" s="12" t="s">
        <v>2860</v>
      </c>
      <c r="AN44" s="9" t="s">
        <v>91</v>
      </c>
      <c r="AO44" s="13" t="s">
        <v>92</v>
      </c>
      <c r="AP44" s="129" t="s">
        <v>458</v>
      </c>
    </row>
    <row r="45" spans="1:42" s="1" customFormat="1" ht="65.400000000000006" customHeight="1" x14ac:dyDescent="0.5">
      <c r="A45" s="119" t="s">
        <v>3007</v>
      </c>
      <c r="B45" s="62">
        <f>B44+1</f>
        <v>43</v>
      </c>
      <c r="C45" s="6">
        <v>5181</v>
      </c>
      <c r="D45" s="7" t="s">
        <v>2782</v>
      </c>
      <c r="E45" s="6" t="s">
        <v>95</v>
      </c>
      <c r="F45" s="8">
        <v>518101</v>
      </c>
      <c r="G45" s="9" t="s">
        <v>81</v>
      </c>
      <c r="H45" s="9"/>
      <c r="I45" s="9" t="s">
        <v>459</v>
      </c>
      <c r="J45" s="6" t="s">
        <v>36</v>
      </c>
      <c r="K45" s="10" t="s">
        <v>98</v>
      </c>
      <c r="L45" s="9" t="s">
        <v>411</v>
      </c>
      <c r="M45" s="9" t="s">
        <v>340</v>
      </c>
      <c r="N45" s="6"/>
      <c r="O45" s="6"/>
      <c r="P45" s="6" t="s">
        <v>2641</v>
      </c>
      <c r="Q45" s="6" t="s">
        <v>2604</v>
      </c>
      <c r="R45" s="6">
        <v>1</v>
      </c>
      <c r="S45" s="6" t="s">
        <v>56</v>
      </c>
      <c r="T45" s="105">
        <v>44377</v>
      </c>
      <c r="U45" s="6">
        <v>3</v>
      </c>
      <c r="V45" s="6" t="s">
        <v>142</v>
      </c>
      <c r="W45" s="6" t="s">
        <v>460</v>
      </c>
      <c r="X45" s="11">
        <v>42290</v>
      </c>
      <c r="Y45" s="6">
        <v>1518101</v>
      </c>
      <c r="Z45" s="6">
        <v>1288</v>
      </c>
      <c r="AA45" s="6" t="s">
        <v>461</v>
      </c>
      <c r="AB45" s="9" t="s">
        <v>414</v>
      </c>
      <c r="AC45" s="9" t="s">
        <v>58</v>
      </c>
      <c r="AD45" s="6">
        <v>90047</v>
      </c>
      <c r="AE45" s="6" t="s">
        <v>462</v>
      </c>
      <c r="AF45" s="6" t="s">
        <v>3097</v>
      </c>
      <c r="AG45" s="7" t="s">
        <v>463</v>
      </c>
      <c r="AH45" s="12" t="s">
        <v>464</v>
      </c>
      <c r="AI45" s="12" t="s">
        <v>72</v>
      </c>
      <c r="AJ45" s="12" t="s">
        <v>365</v>
      </c>
      <c r="AK45" s="12" t="s">
        <v>90</v>
      </c>
      <c r="AL45" s="12"/>
      <c r="AM45" s="12" t="s">
        <v>2860</v>
      </c>
      <c r="AN45" s="9" t="s">
        <v>91</v>
      </c>
      <c r="AO45" s="13" t="s">
        <v>92</v>
      </c>
      <c r="AP45" s="129" t="s">
        <v>465</v>
      </c>
    </row>
    <row r="46" spans="1:42" s="1" customFormat="1" ht="65.400000000000006" customHeight="1" x14ac:dyDescent="0.5">
      <c r="A46" s="119" t="s">
        <v>3007</v>
      </c>
      <c r="B46" s="62">
        <f>B45+1</f>
        <v>44</v>
      </c>
      <c r="C46" s="6">
        <v>5980</v>
      </c>
      <c r="D46" s="7" t="s">
        <v>466</v>
      </c>
      <c r="E46" s="6" t="s">
        <v>95</v>
      </c>
      <c r="F46" s="8">
        <v>598001</v>
      </c>
      <c r="G46" s="9" t="s">
        <v>81</v>
      </c>
      <c r="H46" s="9"/>
      <c r="I46" s="9"/>
      <c r="J46" s="6" t="s">
        <v>36</v>
      </c>
      <c r="K46" s="10" t="s">
        <v>98</v>
      </c>
      <c r="L46" s="9"/>
      <c r="M46" s="9"/>
      <c r="N46" s="6"/>
      <c r="O46" s="6"/>
      <c r="P46" s="6" t="s">
        <v>39</v>
      </c>
      <c r="Q46" s="6" t="s">
        <v>2604</v>
      </c>
      <c r="R46" s="6">
        <v>4</v>
      </c>
      <c r="S46" s="6" t="s">
        <v>56</v>
      </c>
      <c r="T46" s="105">
        <v>44012</v>
      </c>
      <c r="U46" s="6">
        <v>2</v>
      </c>
      <c r="V46" s="6" t="s">
        <v>115</v>
      </c>
      <c r="W46" s="6" t="s">
        <v>467</v>
      </c>
      <c r="X46" s="11">
        <v>41982</v>
      </c>
      <c r="Y46" s="6">
        <v>1598001</v>
      </c>
      <c r="Z46" s="6">
        <v>1217</v>
      </c>
      <c r="AA46" s="6" t="s">
        <v>468</v>
      </c>
      <c r="AB46" s="9" t="s">
        <v>469</v>
      </c>
      <c r="AC46" s="9" t="s">
        <v>58</v>
      </c>
      <c r="AD46" s="6">
        <v>90066</v>
      </c>
      <c r="AE46" s="6" t="s">
        <v>470</v>
      </c>
      <c r="AF46" s="6" t="s">
        <v>3097</v>
      </c>
      <c r="AG46" s="7" t="s">
        <v>3118</v>
      </c>
      <c r="AH46" s="12" t="s">
        <v>3132</v>
      </c>
      <c r="AI46" s="12" t="s">
        <v>72</v>
      </c>
      <c r="AJ46" s="12" t="s">
        <v>365</v>
      </c>
      <c r="AK46" s="12" t="s">
        <v>2866</v>
      </c>
      <c r="AL46" s="12"/>
      <c r="AM46" s="12" t="s">
        <v>2861</v>
      </c>
      <c r="AN46" s="9" t="s">
        <v>91</v>
      </c>
      <c r="AO46" s="13" t="s">
        <v>92</v>
      </c>
      <c r="AP46" s="129" t="s">
        <v>471</v>
      </c>
    </row>
    <row r="47" spans="1:42" s="1" customFormat="1" ht="65.400000000000006" customHeight="1" x14ac:dyDescent="0.3">
      <c r="A47" s="95" t="s">
        <v>3007</v>
      </c>
      <c r="B47" s="62">
        <f>B46+1</f>
        <v>45</v>
      </c>
      <c r="C47" s="6">
        <v>8690</v>
      </c>
      <c r="D47" s="7" t="s">
        <v>472</v>
      </c>
      <c r="E47" s="6" t="s">
        <v>54</v>
      </c>
      <c r="F47" s="8">
        <v>869001</v>
      </c>
      <c r="G47" s="9" t="s">
        <v>473</v>
      </c>
      <c r="H47" s="9"/>
      <c r="I47" s="9" t="s">
        <v>474</v>
      </c>
      <c r="J47" s="6" t="s">
        <v>83</v>
      </c>
      <c r="K47" s="10" t="s">
        <v>475</v>
      </c>
      <c r="L47" s="9" t="s">
        <v>476</v>
      </c>
      <c r="M47" s="9" t="s">
        <v>477</v>
      </c>
      <c r="N47" s="6"/>
      <c r="O47" s="6"/>
      <c r="P47" s="6" t="s">
        <v>2623</v>
      </c>
      <c r="Q47" s="6"/>
      <c r="R47" s="6">
        <v>4</v>
      </c>
      <c r="S47" s="6" t="s">
        <v>56</v>
      </c>
      <c r="T47" s="105">
        <v>43281</v>
      </c>
      <c r="U47" s="6">
        <v>3</v>
      </c>
      <c r="V47" s="6" t="s">
        <v>2666</v>
      </c>
      <c r="W47" s="6" t="s">
        <v>851</v>
      </c>
      <c r="X47" s="11">
        <v>42661</v>
      </c>
      <c r="Y47" s="6">
        <v>1869001</v>
      </c>
      <c r="Z47" s="6">
        <v>1459</v>
      </c>
      <c r="AA47" s="6" t="s">
        <v>478</v>
      </c>
      <c r="AB47" s="9" t="s">
        <v>479</v>
      </c>
      <c r="AC47" s="9" t="s">
        <v>58</v>
      </c>
      <c r="AD47" s="6">
        <v>90028</v>
      </c>
      <c r="AE47" s="6" t="s">
        <v>480</v>
      </c>
      <c r="AF47" s="6" t="s">
        <v>481</v>
      </c>
      <c r="AG47" s="7" t="s">
        <v>2628</v>
      </c>
      <c r="AH47" s="9" t="s">
        <v>2635</v>
      </c>
      <c r="AI47" s="12" t="s">
        <v>131</v>
      </c>
      <c r="AJ47" s="12" t="s">
        <v>482</v>
      </c>
      <c r="AK47" s="12" t="s">
        <v>482</v>
      </c>
      <c r="AL47" s="12" t="s">
        <v>132</v>
      </c>
      <c r="AM47" s="12" t="s">
        <v>132</v>
      </c>
      <c r="AN47" s="9" t="s">
        <v>2629</v>
      </c>
      <c r="AO47" s="13" t="s">
        <v>483</v>
      </c>
      <c r="AP47" s="129" t="s">
        <v>484</v>
      </c>
    </row>
    <row r="48" spans="1:42" s="1" customFormat="1" ht="65.400000000000006" customHeight="1" x14ac:dyDescent="0.5">
      <c r="A48" s="119" t="s">
        <v>3007</v>
      </c>
      <c r="B48" s="62">
        <f>B47+1</f>
        <v>46</v>
      </c>
      <c r="C48" s="6">
        <v>7757</v>
      </c>
      <c r="D48" s="7" t="s">
        <v>486</v>
      </c>
      <c r="E48" s="6" t="s">
        <v>34</v>
      </c>
      <c r="F48" s="8">
        <v>775701</v>
      </c>
      <c r="G48" s="9" t="s">
        <v>38</v>
      </c>
      <c r="H48" s="9"/>
      <c r="I48" s="9"/>
      <c r="J48" s="6" t="s">
        <v>36</v>
      </c>
      <c r="K48" s="10" t="s">
        <v>487</v>
      </c>
      <c r="L48" s="9" t="s">
        <v>488</v>
      </c>
      <c r="M48" s="9" t="s">
        <v>477</v>
      </c>
      <c r="N48" s="6"/>
      <c r="O48" s="6"/>
      <c r="P48" s="6" t="s">
        <v>39</v>
      </c>
      <c r="Q48" s="6"/>
      <c r="R48" s="6">
        <v>6</v>
      </c>
      <c r="S48" s="6" t="s">
        <v>113</v>
      </c>
      <c r="T48" s="105">
        <v>44012</v>
      </c>
      <c r="U48" s="6">
        <v>2</v>
      </c>
      <c r="V48" s="6" t="s">
        <v>115</v>
      </c>
      <c r="W48" s="6" t="s">
        <v>489</v>
      </c>
      <c r="X48" s="11">
        <v>42073</v>
      </c>
      <c r="Y48" s="6">
        <v>1775701</v>
      </c>
      <c r="Z48" s="6" t="s">
        <v>490</v>
      </c>
      <c r="AA48" s="6" t="s">
        <v>491</v>
      </c>
      <c r="AB48" s="9" t="s">
        <v>492</v>
      </c>
      <c r="AC48" s="9" t="s">
        <v>493</v>
      </c>
      <c r="AD48" s="6">
        <v>91401</v>
      </c>
      <c r="AE48" s="6" t="s">
        <v>494</v>
      </c>
      <c r="AF48" s="6" t="s">
        <v>495</v>
      </c>
      <c r="AG48" s="7" t="s">
        <v>496</v>
      </c>
      <c r="AH48" s="9" t="s">
        <v>497</v>
      </c>
      <c r="AI48" s="12" t="s">
        <v>72</v>
      </c>
      <c r="AJ48" s="12" t="s">
        <v>90</v>
      </c>
      <c r="AK48" s="12" t="s">
        <v>2616</v>
      </c>
      <c r="AL48" s="12" t="s">
        <v>498</v>
      </c>
      <c r="AM48" s="12" t="s">
        <v>2861</v>
      </c>
      <c r="AN48" s="9" t="s">
        <v>499</v>
      </c>
      <c r="AO48" s="13" t="s">
        <v>500</v>
      </c>
      <c r="AP48" s="129" t="s">
        <v>501</v>
      </c>
    </row>
    <row r="49" spans="1:42" s="1" customFormat="1" ht="65.400000000000006" customHeight="1" x14ac:dyDescent="0.5">
      <c r="A49" s="119" t="s">
        <v>3007</v>
      </c>
      <c r="B49" s="62"/>
      <c r="C49" s="6">
        <v>7757</v>
      </c>
      <c r="D49" s="7" t="s">
        <v>502</v>
      </c>
      <c r="E49" s="6" t="s">
        <v>34</v>
      </c>
      <c r="F49" s="8">
        <v>775702</v>
      </c>
      <c r="G49" s="9" t="s">
        <v>38</v>
      </c>
      <c r="H49" s="9"/>
      <c r="I49" s="9"/>
      <c r="J49" s="6" t="s">
        <v>36</v>
      </c>
      <c r="K49" s="10" t="s">
        <v>487</v>
      </c>
      <c r="L49" s="9" t="s">
        <v>503</v>
      </c>
      <c r="M49" s="9" t="s">
        <v>477</v>
      </c>
      <c r="N49" s="6"/>
      <c r="O49" s="6"/>
      <c r="P49" s="6" t="s">
        <v>39</v>
      </c>
      <c r="Q49" s="6"/>
      <c r="R49" s="6">
        <v>3</v>
      </c>
      <c r="S49" s="6" t="s">
        <v>113</v>
      </c>
      <c r="T49" s="105">
        <v>44012</v>
      </c>
      <c r="U49" s="6">
        <v>2</v>
      </c>
      <c r="V49" s="6" t="s">
        <v>115</v>
      </c>
      <c r="W49" s="6" t="s">
        <v>489</v>
      </c>
      <c r="X49" s="11">
        <v>42073</v>
      </c>
      <c r="Y49" s="6">
        <v>1775701</v>
      </c>
      <c r="Z49" s="6" t="s">
        <v>490</v>
      </c>
      <c r="AA49" s="6" t="s">
        <v>491</v>
      </c>
      <c r="AB49" s="9" t="s">
        <v>504</v>
      </c>
      <c r="AC49" s="9" t="s">
        <v>493</v>
      </c>
      <c r="AD49" s="6">
        <v>91401</v>
      </c>
      <c r="AE49" s="6" t="s">
        <v>505</v>
      </c>
      <c r="AF49" s="6" t="s">
        <v>506</v>
      </c>
      <c r="AG49" s="7" t="s">
        <v>496</v>
      </c>
      <c r="AH49" s="9" t="s">
        <v>497</v>
      </c>
      <c r="AI49" s="12" t="s">
        <v>72</v>
      </c>
      <c r="AJ49" s="12" t="s">
        <v>90</v>
      </c>
      <c r="AK49" s="12" t="s">
        <v>2616</v>
      </c>
      <c r="AL49" s="12" t="s">
        <v>498</v>
      </c>
      <c r="AM49" s="12" t="s">
        <v>2861</v>
      </c>
      <c r="AN49" s="9" t="s">
        <v>499</v>
      </c>
      <c r="AO49" s="13" t="s">
        <v>500</v>
      </c>
      <c r="AP49" s="129" t="s">
        <v>501</v>
      </c>
    </row>
    <row r="50" spans="1:42" s="1" customFormat="1" ht="65.400000000000006" customHeight="1" x14ac:dyDescent="0.3">
      <c r="A50" s="95" t="s">
        <v>3007</v>
      </c>
      <c r="B50" s="62">
        <f>B48+1</f>
        <v>47</v>
      </c>
      <c r="C50" s="6">
        <v>2258</v>
      </c>
      <c r="D50" s="7" t="s">
        <v>507</v>
      </c>
      <c r="E50" s="6" t="s">
        <v>34</v>
      </c>
      <c r="F50" s="8">
        <v>225801</v>
      </c>
      <c r="G50" s="9"/>
      <c r="H50" s="9"/>
      <c r="I50" s="9"/>
      <c r="J50" s="6" t="s">
        <v>36</v>
      </c>
      <c r="K50" s="10" t="s">
        <v>487</v>
      </c>
      <c r="L50" s="9"/>
      <c r="M50" s="9"/>
      <c r="N50" s="6"/>
      <c r="O50" s="6"/>
      <c r="P50" s="6" t="s">
        <v>39</v>
      </c>
      <c r="Q50" s="6" t="s">
        <v>2604</v>
      </c>
      <c r="R50" s="6">
        <v>2</v>
      </c>
      <c r="S50" s="6" t="s">
        <v>40</v>
      </c>
      <c r="T50" s="105">
        <v>44377</v>
      </c>
      <c r="U50" s="6">
        <v>2</v>
      </c>
      <c r="V50" s="6" t="s">
        <v>142</v>
      </c>
      <c r="W50" s="6" t="s">
        <v>508</v>
      </c>
      <c r="X50" s="11">
        <v>42346</v>
      </c>
      <c r="Y50" s="6">
        <v>1225801</v>
      </c>
      <c r="Z50" s="6">
        <v>1218</v>
      </c>
      <c r="AA50" s="6" t="s">
        <v>509</v>
      </c>
      <c r="AB50" s="9" t="s">
        <v>510</v>
      </c>
      <c r="AC50" s="9" t="s">
        <v>58</v>
      </c>
      <c r="AD50" s="6">
        <v>90023</v>
      </c>
      <c r="AE50" s="6" t="s">
        <v>511</v>
      </c>
      <c r="AF50" s="6" t="s">
        <v>512</v>
      </c>
      <c r="AG50" s="7" t="s">
        <v>2727</v>
      </c>
      <c r="AH50" s="9" t="s">
        <v>2728</v>
      </c>
      <c r="AI50" s="12" t="s">
        <v>131</v>
      </c>
      <c r="AJ50" s="12" t="s">
        <v>513</v>
      </c>
      <c r="AK50" s="12" t="s">
        <v>587</v>
      </c>
      <c r="AL50" s="12" t="s">
        <v>2599</v>
      </c>
      <c r="AM50" s="12" t="s">
        <v>2863</v>
      </c>
      <c r="AN50" s="9" t="s">
        <v>514</v>
      </c>
      <c r="AO50" s="13" t="s">
        <v>515</v>
      </c>
      <c r="AP50" s="129" t="s">
        <v>516</v>
      </c>
    </row>
    <row r="51" spans="1:42" s="1" customFormat="1" ht="65.400000000000006" customHeight="1" x14ac:dyDescent="0.3">
      <c r="A51" s="95" t="s">
        <v>3007</v>
      </c>
      <c r="B51" s="62">
        <f t="shared" ref="B51:B72" si="1">B50+1</f>
        <v>48</v>
      </c>
      <c r="C51" s="6">
        <v>7583</v>
      </c>
      <c r="D51" s="7" t="s">
        <v>517</v>
      </c>
      <c r="E51" s="6" t="s">
        <v>95</v>
      </c>
      <c r="F51" s="8">
        <v>758301</v>
      </c>
      <c r="G51" s="9"/>
      <c r="H51" s="9"/>
      <c r="I51" s="9"/>
      <c r="J51" s="6" t="s">
        <v>36</v>
      </c>
      <c r="K51" s="10" t="s">
        <v>98</v>
      </c>
      <c r="L51" s="9"/>
      <c r="M51" s="9"/>
      <c r="N51" s="6"/>
      <c r="O51" s="6"/>
      <c r="P51" s="6" t="s">
        <v>39</v>
      </c>
      <c r="Q51" s="6" t="s">
        <v>2604</v>
      </c>
      <c r="R51" s="6">
        <v>2</v>
      </c>
      <c r="S51" s="6" t="s">
        <v>40</v>
      </c>
      <c r="T51" s="105">
        <v>44377</v>
      </c>
      <c r="U51" s="6">
        <v>2</v>
      </c>
      <c r="V51" s="6" t="s">
        <v>142</v>
      </c>
      <c r="W51" s="6" t="s">
        <v>2429</v>
      </c>
      <c r="X51" s="11">
        <v>42409</v>
      </c>
      <c r="Y51" s="6">
        <v>1758301</v>
      </c>
      <c r="Z51" s="6">
        <v>1806</v>
      </c>
      <c r="AA51" s="26" t="s">
        <v>2428</v>
      </c>
      <c r="AB51" s="27" t="s">
        <v>3148</v>
      </c>
      <c r="AC51" s="28" t="s">
        <v>58</v>
      </c>
      <c r="AD51" s="25">
        <v>90023</v>
      </c>
      <c r="AE51" s="6" t="s">
        <v>511</v>
      </c>
      <c r="AF51" s="6" t="s">
        <v>512</v>
      </c>
      <c r="AG51" s="7" t="s">
        <v>2727</v>
      </c>
      <c r="AH51" s="9" t="s">
        <v>2728</v>
      </c>
      <c r="AI51" s="12" t="s">
        <v>131</v>
      </c>
      <c r="AJ51" s="12" t="s">
        <v>513</v>
      </c>
      <c r="AK51" s="12" t="s">
        <v>587</v>
      </c>
      <c r="AL51" s="12" t="s">
        <v>2599</v>
      </c>
      <c r="AM51" s="12" t="s">
        <v>2863</v>
      </c>
      <c r="AN51" s="9" t="s">
        <v>514</v>
      </c>
      <c r="AO51" s="13" t="s">
        <v>515</v>
      </c>
      <c r="AP51" s="129" t="s">
        <v>516</v>
      </c>
    </row>
    <row r="52" spans="1:42" s="1" customFormat="1" ht="65.400000000000006" customHeight="1" x14ac:dyDescent="0.3">
      <c r="A52" s="95" t="s">
        <v>3007</v>
      </c>
      <c r="B52" s="62">
        <f t="shared" si="1"/>
        <v>49</v>
      </c>
      <c r="C52" s="6">
        <v>5194</v>
      </c>
      <c r="D52" s="7" t="s">
        <v>518</v>
      </c>
      <c r="E52" s="6" t="s">
        <v>95</v>
      </c>
      <c r="F52" s="8">
        <v>519401</v>
      </c>
      <c r="G52" s="9" t="s">
        <v>519</v>
      </c>
      <c r="H52" s="9"/>
      <c r="I52" s="9" t="s">
        <v>520</v>
      </c>
      <c r="J52" s="6" t="s">
        <v>36</v>
      </c>
      <c r="K52" s="10" t="s">
        <v>98</v>
      </c>
      <c r="L52" s="9"/>
      <c r="M52" s="9"/>
      <c r="N52" s="6"/>
      <c r="O52" s="6"/>
      <c r="P52" s="6" t="s">
        <v>39</v>
      </c>
      <c r="Q52" s="6"/>
      <c r="R52" s="6">
        <v>5</v>
      </c>
      <c r="S52" s="6" t="s">
        <v>40</v>
      </c>
      <c r="T52" s="105">
        <v>42916</v>
      </c>
      <c r="U52" s="6">
        <v>3</v>
      </c>
      <c r="V52" s="6" t="s">
        <v>3217</v>
      </c>
      <c r="W52" s="6" t="s">
        <v>3225</v>
      </c>
      <c r="X52" s="11">
        <v>43046</v>
      </c>
      <c r="Y52" s="6">
        <v>1519401</v>
      </c>
      <c r="Z52" s="6">
        <v>1436</v>
      </c>
      <c r="AA52" s="6" t="s">
        <v>522</v>
      </c>
      <c r="AB52" s="9" t="s">
        <v>523</v>
      </c>
      <c r="AC52" s="9" t="s">
        <v>193</v>
      </c>
      <c r="AD52" s="6">
        <v>90255</v>
      </c>
      <c r="AE52" s="6" t="s">
        <v>524</v>
      </c>
      <c r="AF52" s="6" t="s">
        <v>2539</v>
      </c>
      <c r="AG52" s="7" t="s">
        <v>525</v>
      </c>
      <c r="AH52" s="9" t="s">
        <v>526</v>
      </c>
      <c r="AI52" s="12" t="s">
        <v>50</v>
      </c>
      <c r="AJ52" s="12" t="s">
        <v>59</v>
      </c>
      <c r="AK52" s="12" t="s">
        <v>59</v>
      </c>
      <c r="AL52" s="12" t="s">
        <v>227</v>
      </c>
      <c r="AM52" s="12" t="s">
        <v>227</v>
      </c>
      <c r="AN52" s="9" t="s">
        <v>527</v>
      </c>
      <c r="AO52" s="13" t="s">
        <v>528</v>
      </c>
      <c r="AP52" s="129" t="s">
        <v>529</v>
      </c>
    </row>
    <row r="53" spans="1:42" s="1" customFormat="1" ht="65.400000000000006" customHeight="1" x14ac:dyDescent="0.3">
      <c r="A53" s="95" t="s">
        <v>3007</v>
      </c>
      <c r="B53" s="62">
        <f t="shared" si="1"/>
        <v>50</v>
      </c>
      <c r="C53" s="6">
        <v>2161</v>
      </c>
      <c r="D53" s="7" t="s">
        <v>2783</v>
      </c>
      <c r="E53" s="6" t="s">
        <v>34</v>
      </c>
      <c r="F53" s="8">
        <v>216101</v>
      </c>
      <c r="G53" s="9" t="s">
        <v>530</v>
      </c>
      <c r="H53" s="9"/>
      <c r="I53" s="9"/>
      <c r="J53" s="6" t="s">
        <v>36</v>
      </c>
      <c r="K53" s="10" t="s">
        <v>37</v>
      </c>
      <c r="L53" s="9" t="s">
        <v>531</v>
      </c>
      <c r="M53" s="9" t="s">
        <v>532</v>
      </c>
      <c r="N53" s="6"/>
      <c r="O53" s="6"/>
      <c r="P53" s="6" t="s">
        <v>2641</v>
      </c>
      <c r="Q53" s="6"/>
      <c r="R53" s="6">
        <v>5</v>
      </c>
      <c r="S53" s="6" t="s">
        <v>40</v>
      </c>
      <c r="T53" s="105">
        <v>44012</v>
      </c>
      <c r="U53" s="6">
        <v>3</v>
      </c>
      <c r="V53" s="6" t="s">
        <v>115</v>
      </c>
      <c r="W53" s="6" t="s">
        <v>533</v>
      </c>
      <c r="X53" s="11">
        <v>41926</v>
      </c>
      <c r="Y53" s="6">
        <v>1216101</v>
      </c>
      <c r="Z53" s="6">
        <v>1214</v>
      </c>
      <c r="AA53" s="6" t="s">
        <v>534</v>
      </c>
      <c r="AB53" s="9" t="s">
        <v>535</v>
      </c>
      <c r="AC53" s="9" t="s">
        <v>536</v>
      </c>
      <c r="AD53" s="6">
        <v>90280</v>
      </c>
      <c r="AE53" s="6" t="s">
        <v>537</v>
      </c>
      <c r="AF53" s="6" t="s">
        <v>538</v>
      </c>
      <c r="AG53" s="7" t="s">
        <v>539</v>
      </c>
      <c r="AH53" s="9" t="s">
        <v>540</v>
      </c>
      <c r="AI53" s="12" t="s">
        <v>50</v>
      </c>
      <c r="AJ53" s="12" t="s">
        <v>59</v>
      </c>
      <c r="AK53" s="12" t="s">
        <v>59</v>
      </c>
      <c r="AL53" s="12" t="s">
        <v>227</v>
      </c>
      <c r="AM53" s="12" t="s">
        <v>227</v>
      </c>
      <c r="AN53" s="9" t="s">
        <v>527</v>
      </c>
      <c r="AO53" s="13" t="s">
        <v>528</v>
      </c>
      <c r="AP53" s="129" t="s">
        <v>529</v>
      </c>
    </row>
    <row r="54" spans="1:42" s="1" customFormat="1" ht="65.400000000000006" customHeight="1" x14ac:dyDescent="0.3">
      <c r="A54" s="95" t="s">
        <v>3007</v>
      </c>
      <c r="B54" s="62">
        <f t="shared" si="1"/>
        <v>51</v>
      </c>
      <c r="C54" s="6">
        <v>2162</v>
      </c>
      <c r="D54" s="7" t="s">
        <v>2784</v>
      </c>
      <c r="E54" s="6" t="s">
        <v>34</v>
      </c>
      <c r="F54" s="8">
        <v>216201</v>
      </c>
      <c r="G54" s="9" t="s">
        <v>530</v>
      </c>
      <c r="H54" s="9"/>
      <c r="I54" s="9" t="s">
        <v>541</v>
      </c>
      <c r="J54" s="6" t="s">
        <v>36</v>
      </c>
      <c r="K54" s="10" t="s">
        <v>487</v>
      </c>
      <c r="L54" s="9" t="s">
        <v>531</v>
      </c>
      <c r="M54" s="9" t="s">
        <v>532</v>
      </c>
      <c r="N54" s="6"/>
      <c r="O54" s="6"/>
      <c r="P54" s="6" t="s">
        <v>2641</v>
      </c>
      <c r="Q54" s="6"/>
      <c r="R54" s="6">
        <v>5</v>
      </c>
      <c r="S54" s="6" t="s">
        <v>40</v>
      </c>
      <c r="T54" s="105">
        <v>44012</v>
      </c>
      <c r="U54" s="6">
        <v>3</v>
      </c>
      <c r="V54" s="6" t="s">
        <v>115</v>
      </c>
      <c r="W54" s="6" t="s">
        <v>542</v>
      </c>
      <c r="X54" s="11">
        <v>41926</v>
      </c>
      <c r="Y54" s="6">
        <v>1216201</v>
      </c>
      <c r="Z54" s="6">
        <v>1213</v>
      </c>
      <c r="AA54" s="6" t="s">
        <v>543</v>
      </c>
      <c r="AB54" s="9" t="s">
        <v>535</v>
      </c>
      <c r="AC54" s="9" t="s">
        <v>536</v>
      </c>
      <c r="AD54" s="6">
        <v>90280</v>
      </c>
      <c r="AE54" s="6" t="s">
        <v>544</v>
      </c>
      <c r="AF54" s="6" t="s">
        <v>2540</v>
      </c>
      <c r="AG54" s="7" t="s">
        <v>2468</v>
      </c>
      <c r="AH54" s="9" t="s">
        <v>2469</v>
      </c>
      <c r="AI54" s="12" t="s">
        <v>50</v>
      </c>
      <c r="AJ54" s="12" t="s">
        <v>59</v>
      </c>
      <c r="AK54" s="12" t="s">
        <v>59</v>
      </c>
      <c r="AL54" s="12" t="s">
        <v>227</v>
      </c>
      <c r="AM54" s="12" t="s">
        <v>227</v>
      </c>
      <c r="AN54" s="9" t="s">
        <v>527</v>
      </c>
      <c r="AO54" s="13" t="s">
        <v>528</v>
      </c>
      <c r="AP54" s="129" t="s">
        <v>529</v>
      </c>
    </row>
    <row r="55" spans="1:42" s="1" customFormat="1" ht="65.400000000000006" customHeight="1" x14ac:dyDescent="0.3">
      <c r="A55" s="95" t="s">
        <v>3007</v>
      </c>
      <c r="B55" s="62">
        <f t="shared" si="1"/>
        <v>52</v>
      </c>
      <c r="C55" s="6">
        <v>2255</v>
      </c>
      <c r="D55" s="7" t="s">
        <v>2785</v>
      </c>
      <c r="E55" s="6" t="s">
        <v>34</v>
      </c>
      <c r="F55" s="8">
        <v>225501</v>
      </c>
      <c r="G55" s="9" t="s">
        <v>530</v>
      </c>
      <c r="H55" s="9"/>
      <c r="I55" s="9" t="s">
        <v>545</v>
      </c>
      <c r="J55" s="6" t="s">
        <v>36</v>
      </c>
      <c r="K55" s="10" t="s">
        <v>37</v>
      </c>
      <c r="L55" s="9" t="s">
        <v>546</v>
      </c>
      <c r="M55" s="9" t="s">
        <v>340</v>
      </c>
      <c r="N55" s="6"/>
      <c r="O55" s="6"/>
      <c r="P55" s="6" t="s">
        <v>2641</v>
      </c>
      <c r="Q55" s="6"/>
      <c r="R55" s="6">
        <v>7</v>
      </c>
      <c r="S55" s="6" t="s">
        <v>86</v>
      </c>
      <c r="T55" s="105">
        <v>44377</v>
      </c>
      <c r="U55" s="6">
        <v>3</v>
      </c>
      <c r="V55" s="6" t="s">
        <v>142</v>
      </c>
      <c r="W55" s="6" t="s">
        <v>547</v>
      </c>
      <c r="X55" s="11">
        <v>42290</v>
      </c>
      <c r="Y55" s="6">
        <v>1225501</v>
      </c>
      <c r="Z55" s="6">
        <v>1332</v>
      </c>
      <c r="AA55" s="6" t="s">
        <v>548</v>
      </c>
      <c r="AB55" s="9" t="s">
        <v>549</v>
      </c>
      <c r="AC55" s="9" t="s">
        <v>58</v>
      </c>
      <c r="AD55" s="6">
        <v>90003</v>
      </c>
      <c r="AE55" s="6" t="s">
        <v>550</v>
      </c>
      <c r="AF55" s="6" t="s">
        <v>551</v>
      </c>
      <c r="AG55" s="7" t="s">
        <v>2986</v>
      </c>
      <c r="AH55" s="9" t="s">
        <v>2987</v>
      </c>
      <c r="AI55" s="12" t="s">
        <v>50</v>
      </c>
      <c r="AJ55" s="12" t="s">
        <v>552</v>
      </c>
      <c r="AK55" s="12" t="s">
        <v>552</v>
      </c>
      <c r="AL55" s="12" t="s">
        <v>227</v>
      </c>
      <c r="AM55" s="12" t="s">
        <v>227</v>
      </c>
      <c r="AN55" s="9" t="s">
        <v>527</v>
      </c>
      <c r="AO55" s="13" t="s">
        <v>528</v>
      </c>
      <c r="AP55" s="129" t="s">
        <v>529</v>
      </c>
    </row>
    <row r="56" spans="1:42" s="1" customFormat="1" ht="65.400000000000006" customHeight="1" x14ac:dyDescent="0.3">
      <c r="A56" s="95" t="s">
        <v>3007</v>
      </c>
      <c r="B56" s="62">
        <f t="shared" si="1"/>
        <v>53</v>
      </c>
      <c r="C56" s="6">
        <v>2254</v>
      </c>
      <c r="D56" s="7" t="s">
        <v>2786</v>
      </c>
      <c r="E56" s="6" t="s">
        <v>34</v>
      </c>
      <c r="F56" s="8">
        <v>225401</v>
      </c>
      <c r="G56" s="9" t="s">
        <v>519</v>
      </c>
      <c r="H56" s="9"/>
      <c r="I56" s="9"/>
      <c r="J56" s="6" t="s">
        <v>36</v>
      </c>
      <c r="K56" s="10" t="s">
        <v>553</v>
      </c>
      <c r="L56" s="9" t="s">
        <v>546</v>
      </c>
      <c r="M56" s="9" t="s">
        <v>340</v>
      </c>
      <c r="N56" s="6"/>
      <c r="O56" s="6"/>
      <c r="P56" s="6" t="s">
        <v>2641</v>
      </c>
      <c r="Q56" s="6"/>
      <c r="R56" s="6">
        <v>7</v>
      </c>
      <c r="S56" s="6" t="s">
        <v>86</v>
      </c>
      <c r="T56" s="105">
        <v>44377</v>
      </c>
      <c r="U56" s="6">
        <v>3</v>
      </c>
      <c r="V56" s="6" t="s">
        <v>142</v>
      </c>
      <c r="W56" s="6" t="s">
        <v>554</v>
      </c>
      <c r="X56" s="11">
        <v>42290</v>
      </c>
      <c r="Y56" s="6">
        <v>1225401</v>
      </c>
      <c r="Z56" s="6">
        <v>1331</v>
      </c>
      <c r="AA56" s="6" t="s">
        <v>555</v>
      </c>
      <c r="AB56" s="9" t="s">
        <v>549</v>
      </c>
      <c r="AC56" s="9" t="s">
        <v>58</v>
      </c>
      <c r="AD56" s="6">
        <v>90003</v>
      </c>
      <c r="AE56" s="6" t="s">
        <v>550</v>
      </c>
      <c r="AF56" s="6" t="s">
        <v>551</v>
      </c>
      <c r="AG56" s="7" t="s">
        <v>556</v>
      </c>
      <c r="AH56" s="9" t="s">
        <v>557</v>
      </c>
      <c r="AI56" s="12" t="s">
        <v>50</v>
      </c>
      <c r="AJ56" s="12" t="s">
        <v>552</v>
      </c>
      <c r="AK56" s="12" t="s">
        <v>552</v>
      </c>
      <c r="AL56" s="12" t="s">
        <v>227</v>
      </c>
      <c r="AM56" s="12" t="s">
        <v>227</v>
      </c>
      <c r="AN56" s="9" t="s">
        <v>527</v>
      </c>
      <c r="AO56" s="13" t="s">
        <v>528</v>
      </c>
      <c r="AP56" s="129" t="s">
        <v>529</v>
      </c>
    </row>
    <row r="57" spans="1:42" s="1" customFormat="1" ht="65.400000000000006" customHeight="1" x14ac:dyDescent="0.3">
      <c r="A57" s="95" t="s">
        <v>3007</v>
      </c>
      <c r="B57" s="62">
        <f t="shared" si="1"/>
        <v>54</v>
      </c>
      <c r="C57" s="6">
        <v>2266</v>
      </c>
      <c r="D57" s="29" t="s">
        <v>558</v>
      </c>
      <c r="E57" s="6" t="s">
        <v>34</v>
      </c>
      <c r="F57" s="8">
        <v>226601</v>
      </c>
      <c r="G57" s="9" t="s">
        <v>519</v>
      </c>
      <c r="H57" s="9"/>
      <c r="I57" s="9"/>
      <c r="J57" s="6" t="s">
        <v>36</v>
      </c>
      <c r="K57" s="10" t="s">
        <v>37</v>
      </c>
      <c r="L57" s="9"/>
      <c r="M57" s="9"/>
      <c r="N57" s="6"/>
      <c r="O57" s="6"/>
      <c r="P57" s="6" t="s">
        <v>39</v>
      </c>
      <c r="Q57" s="6"/>
      <c r="R57" s="6">
        <v>5</v>
      </c>
      <c r="S57" s="6" t="s">
        <v>40</v>
      </c>
      <c r="T57" s="105" t="s">
        <v>3216</v>
      </c>
      <c r="U57" s="6" t="s">
        <v>3203</v>
      </c>
      <c r="V57" s="6" t="s">
        <v>3217</v>
      </c>
      <c r="W57" s="6" t="s">
        <v>3226</v>
      </c>
      <c r="X57" s="11">
        <v>43046</v>
      </c>
      <c r="Y57" s="6">
        <v>1226601</v>
      </c>
      <c r="Z57" s="6">
        <v>1551</v>
      </c>
      <c r="AA57" s="6" t="s">
        <v>559</v>
      </c>
      <c r="AB57" s="9" t="s">
        <v>560</v>
      </c>
      <c r="AC57" s="9" t="s">
        <v>193</v>
      </c>
      <c r="AD57" s="6">
        <v>90255</v>
      </c>
      <c r="AE57" s="6" t="s">
        <v>561</v>
      </c>
      <c r="AF57" s="6" t="s">
        <v>2541</v>
      </c>
      <c r="AG57" s="7" t="s">
        <v>2988</v>
      </c>
      <c r="AH57" s="9" t="s">
        <v>562</v>
      </c>
      <c r="AI57" s="12" t="s">
        <v>50</v>
      </c>
      <c r="AJ57" s="12" t="s">
        <v>59</v>
      </c>
      <c r="AK57" s="12" t="s">
        <v>59</v>
      </c>
      <c r="AL57" s="12" t="s">
        <v>227</v>
      </c>
      <c r="AM57" s="12" t="s">
        <v>227</v>
      </c>
      <c r="AN57" s="9" t="s">
        <v>527</v>
      </c>
      <c r="AO57" s="13" t="s">
        <v>528</v>
      </c>
      <c r="AP57" s="129" t="s">
        <v>529</v>
      </c>
    </row>
    <row r="58" spans="1:42" s="1" customFormat="1" ht="65.400000000000006" customHeight="1" x14ac:dyDescent="0.3">
      <c r="A58" s="95" t="s">
        <v>3007</v>
      </c>
      <c r="B58" s="62">
        <f t="shared" si="1"/>
        <v>55</v>
      </c>
      <c r="C58" s="6">
        <v>7733</v>
      </c>
      <c r="D58" s="7" t="s">
        <v>563</v>
      </c>
      <c r="E58" s="6" t="s">
        <v>111</v>
      </c>
      <c r="F58" s="8">
        <v>773301</v>
      </c>
      <c r="G58" s="9" t="s">
        <v>530</v>
      </c>
      <c r="H58" s="9"/>
      <c r="I58" s="9" t="s">
        <v>564</v>
      </c>
      <c r="J58" s="6" t="s">
        <v>36</v>
      </c>
      <c r="K58" s="10" t="s">
        <v>1525</v>
      </c>
      <c r="L58" s="9"/>
      <c r="M58" s="9"/>
      <c r="N58" s="6"/>
      <c r="O58" s="6"/>
      <c r="P58" s="6" t="s">
        <v>39</v>
      </c>
      <c r="Q58" s="6"/>
      <c r="R58" s="6">
        <v>5</v>
      </c>
      <c r="S58" s="6" t="s">
        <v>40</v>
      </c>
      <c r="T58" s="105">
        <v>44012</v>
      </c>
      <c r="U58" s="6">
        <v>3</v>
      </c>
      <c r="V58" s="6" t="s">
        <v>115</v>
      </c>
      <c r="W58" s="6" t="s">
        <v>565</v>
      </c>
      <c r="X58" s="11">
        <v>41653</v>
      </c>
      <c r="Y58" s="6">
        <v>1773301</v>
      </c>
      <c r="Z58" s="6">
        <v>1230</v>
      </c>
      <c r="AA58" s="6" t="s">
        <v>566</v>
      </c>
      <c r="AB58" s="9" t="s">
        <v>2470</v>
      </c>
      <c r="AC58" s="9" t="s">
        <v>193</v>
      </c>
      <c r="AD58" s="6">
        <v>90255</v>
      </c>
      <c r="AE58" s="6" t="s">
        <v>567</v>
      </c>
      <c r="AF58" s="6" t="s">
        <v>568</v>
      </c>
      <c r="AG58" s="7" t="s">
        <v>569</v>
      </c>
      <c r="AH58" s="9" t="s">
        <v>570</v>
      </c>
      <c r="AI58" s="12" t="s">
        <v>50</v>
      </c>
      <c r="AJ58" s="12" t="s">
        <v>552</v>
      </c>
      <c r="AK58" s="12" t="s">
        <v>552</v>
      </c>
      <c r="AL58" s="12" t="s">
        <v>227</v>
      </c>
      <c r="AM58" s="12" t="s">
        <v>227</v>
      </c>
      <c r="AN58" s="9" t="s">
        <v>527</v>
      </c>
      <c r="AO58" s="13" t="s">
        <v>528</v>
      </c>
      <c r="AP58" s="129" t="s">
        <v>529</v>
      </c>
    </row>
    <row r="59" spans="1:42" s="1" customFormat="1" ht="65.400000000000006" customHeight="1" x14ac:dyDescent="0.3">
      <c r="A59" s="95" t="s">
        <v>3007</v>
      </c>
      <c r="B59" s="62">
        <f t="shared" si="1"/>
        <v>56</v>
      </c>
      <c r="C59" s="6">
        <v>2253</v>
      </c>
      <c r="D59" s="7" t="s">
        <v>2787</v>
      </c>
      <c r="E59" s="6" t="s">
        <v>34</v>
      </c>
      <c r="F59" s="8">
        <v>225301</v>
      </c>
      <c r="G59" s="9" t="s">
        <v>519</v>
      </c>
      <c r="H59" s="9"/>
      <c r="I59" s="9"/>
      <c r="J59" s="6" t="s">
        <v>36</v>
      </c>
      <c r="K59" s="10" t="s">
        <v>553</v>
      </c>
      <c r="L59" s="9" t="s">
        <v>546</v>
      </c>
      <c r="M59" s="9" t="s">
        <v>340</v>
      </c>
      <c r="N59" s="6"/>
      <c r="O59" s="6"/>
      <c r="P59" s="6" t="s">
        <v>2641</v>
      </c>
      <c r="Q59" s="6"/>
      <c r="R59" s="6">
        <v>7</v>
      </c>
      <c r="S59" s="6" t="s">
        <v>86</v>
      </c>
      <c r="T59" s="105">
        <v>44377</v>
      </c>
      <c r="U59" s="6">
        <v>3</v>
      </c>
      <c r="V59" s="6" t="s">
        <v>142</v>
      </c>
      <c r="W59" s="6" t="s">
        <v>571</v>
      </c>
      <c r="X59" s="11">
        <v>42290</v>
      </c>
      <c r="Y59" s="6">
        <v>1225301</v>
      </c>
      <c r="Z59" s="6">
        <v>1330</v>
      </c>
      <c r="AA59" s="6" t="s">
        <v>572</v>
      </c>
      <c r="AB59" s="9" t="s">
        <v>549</v>
      </c>
      <c r="AC59" s="9" t="s">
        <v>58</v>
      </c>
      <c r="AD59" s="6">
        <v>90003</v>
      </c>
      <c r="AE59" s="6" t="s">
        <v>550</v>
      </c>
      <c r="AF59" s="6" t="s">
        <v>551</v>
      </c>
      <c r="AG59" s="7" t="s">
        <v>573</v>
      </c>
      <c r="AH59" s="9" t="s">
        <v>574</v>
      </c>
      <c r="AI59" s="12" t="s">
        <v>50</v>
      </c>
      <c r="AJ59" s="12" t="s">
        <v>552</v>
      </c>
      <c r="AK59" s="12" t="s">
        <v>552</v>
      </c>
      <c r="AL59" s="12" t="s">
        <v>227</v>
      </c>
      <c r="AM59" s="12" t="s">
        <v>227</v>
      </c>
      <c r="AN59" s="9" t="s">
        <v>527</v>
      </c>
      <c r="AO59" s="13" t="s">
        <v>528</v>
      </c>
      <c r="AP59" s="129" t="s">
        <v>529</v>
      </c>
    </row>
    <row r="60" spans="1:42" s="1" customFormat="1" ht="65.400000000000006" customHeight="1" x14ac:dyDescent="0.3">
      <c r="A60" s="95" t="s">
        <v>3007</v>
      </c>
      <c r="B60" s="62">
        <f t="shared" si="1"/>
        <v>57</v>
      </c>
      <c r="C60" s="6">
        <v>2268</v>
      </c>
      <c r="D60" s="29" t="s">
        <v>575</v>
      </c>
      <c r="E60" s="6" t="s">
        <v>34</v>
      </c>
      <c r="F60" s="8">
        <v>226801</v>
      </c>
      <c r="G60" s="9" t="s">
        <v>519</v>
      </c>
      <c r="H60" s="9"/>
      <c r="I60" s="9"/>
      <c r="J60" s="6" t="s">
        <v>36</v>
      </c>
      <c r="K60" s="114" t="s">
        <v>487</v>
      </c>
      <c r="L60" s="9"/>
      <c r="M60" s="9"/>
      <c r="N60" s="6"/>
      <c r="O60" s="6"/>
      <c r="P60" s="6" t="s">
        <v>39</v>
      </c>
      <c r="Q60" s="6"/>
      <c r="R60" s="6">
        <v>5</v>
      </c>
      <c r="S60" s="6" t="s">
        <v>40</v>
      </c>
      <c r="T60" s="105" t="s">
        <v>3216</v>
      </c>
      <c r="U60" s="6" t="s">
        <v>3203</v>
      </c>
      <c r="V60" s="6" t="s">
        <v>3217</v>
      </c>
      <c r="W60" s="6" t="s">
        <v>3227</v>
      </c>
      <c r="X60" s="11">
        <v>43046</v>
      </c>
      <c r="Y60" s="6">
        <v>1226801</v>
      </c>
      <c r="Z60" s="6">
        <v>1550</v>
      </c>
      <c r="AA60" s="6" t="s">
        <v>576</v>
      </c>
      <c r="AB60" s="9" t="s">
        <v>577</v>
      </c>
      <c r="AC60" s="9" t="s">
        <v>193</v>
      </c>
      <c r="AD60" s="6">
        <v>90255</v>
      </c>
      <c r="AE60" s="6" t="s">
        <v>561</v>
      </c>
      <c r="AF60" s="6" t="s">
        <v>538</v>
      </c>
      <c r="AG60" s="7" t="s">
        <v>2989</v>
      </c>
      <c r="AH60" s="9" t="s">
        <v>2471</v>
      </c>
      <c r="AI60" s="12" t="s">
        <v>50</v>
      </c>
      <c r="AJ60" s="12" t="s">
        <v>552</v>
      </c>
      <c r="AK60" s="12" t="s">
        <v>552</v>
      </c>
      <c r="AL60" s="12" t="s">
        <v>227</v>
      </c>
      <c r="AM60" s="12" t="s">
        <v>227</v>
      </c>
      <c r="AN60" s="9" t="s">
        <v>527</v>
      </c>
      <c r="AO60" s="13" t="s">
        <v>528</v>
      </c>
      <c r="AP60" s="129" t="s">
        <v>529</v>
      </c>
    </row>
    <row r="61" spans="1:42" s="1" customFormat="1" ht="65.400000000000006" customHeight="1" x14ac:dyDescent="0.5">
      <c r="A61" s="119" t="s">
        <v>3007</v>
      </c>
      <c r="B61" s="62">
        <f t="shared" si="1"/>
        <v>58</v>
      </c>
      <c r="C61" s="6">
        <v>2335</v>
      </c>
      <c r="D61" s="7" t="s">
        <v>578</v>
      </c>
      <c r="E61" s="6" t="s">
        <v>34</v>
      </c>
      <c r="F61" s="8">
        <v>233501</v>
      </c>
      <c r="G61" s="9"/>
      <c r="H61" s="9"/>
      <c r="I61" s="9" t="s">
        <v>579</v>
      </c>
      <c r="J61" s="6" t="s">
        <v>97</v>
      </c>
      <c r="K61" s="10" t="s">
        <v>37</v>
      </c>
      <c r="L61" s="9"/>
      <c r="M61" s="9"/>
      <c r="N61" s="6"/>
      <c r="O61" s="6"/>
      <c r="P61" s="6" t="s">
        <v>2641</v>
      </c>
      <c r="Q61" s="6" t="s">
        <v>3216</v>
      </c>
      <c r="R61" s="6">
        <v>3</v>
      </c>
      <c r="S61" s="6" t="s">
        <v>99</v>
      </c>
      <c r="T61" s="6" t="s">
        <v>3216</v>
      </c>
      <c r="U61" s="6" t="s">
        <v>3216</v>
      </c>
      <c r="V61" s="6" t="s">
        <v>142</v>
      </c>
      <c r="W61" s="6" t="s">
        <v>580</v>
      </c>
      <c r="X61" s="11">
        <v>42500</v>
      </c>
      <c r="Y61" s="6">
        <v>1233501</v>
      </c>
      <c r="Z61" s="6">
        <v>1344</v>
      </c>
      <c r="AA61" s="6" t="s">
        <v>581</v>
      </c>
      <c r="AB61" s="9" t="s">
        <v>582</v>
      </c>
      <c r="AC61" s="9" t="s">
        <v>103</v>
      </c>
      <c r="AD61" s="6">
        <v>91326</v>
      </c>
      <c r="AE61" s="6" t="s">
        <v>583</v>
      </c>
      <c r="AF61" s="6" t="s">
        <v>584</v>
      </c>
      <c r="AG61" s="7" t="s">
        <v>585</v>
      </c>
      <c r="AH61" s="9" t="s">
        <v>586</v>
      </c>
      <c r="AI61" s="12" t="s">
        <v>72</v>
      </c>
      <c r="AJ61" s="12" t="s">
        <v>587</v>
      </c>
      <c r="AK61" s="12" t="s">
        <v>2866</v>
      </c>
      <c r="AL61" s="16"/>
      <c r="AM61" s="16"/>
      <c r="AN61" s="9"/>
      <c r="AO61" s="13" t="s">
        <v>108</v>
      </c>
      <c r="AP61" s="129" t="s">
        <v>588</v>
      </c>
    </row>
    <row r="62" spans="1:42" s="1" customFormat="1" ht="65.400000000000006" customHeight="1" x14ac:dyDescent="0.3">
      <c r="A62" s="95" t="s">
        <v>3007</v>
      </c>
      <c r="B62" s="62">
        <f t="shared" si="1"/>
        <v>59</v>
      </c>
      <c r="C62" s="6">
        <v>8054</v>
      </c>
      <c r="D62" s="7" t="s">
        <v>589</v>
      </c>
      <c r="E62" s="6" t="s">
        <v>590</v>
      </c>
      <c r="F62" s="8">
        <v>805401</v>
      </c>
      <c r="G62" s="9" t="s">
        <v>591</v>
      </c>
      <c r="H62" s="9"/>
      <c r="I62" s="9"/>
      <c r="J62" s="6" t="s">
        <v>36</v>
      </c>
      <c r="K62" s="10" t="s">
        <v>592</v>
      </c>
      <c r="L62" s="9"/>
      <c r="M62" s="9"/>
      <c r="N62" s="6"/>
      <c r="O62" s="6"/>
      <c r="P62" s="6" t="s">
        <v>39</v>
      </c>
      <c r="Q62" s="6" t="s">
        <v>2604</v>
      </c>
      <c r="R62" s="6">
        <v>6</v>
      </c>
      <c r="S62" s="6" t="s">
        <v>113</v>
      </c>
      <c r="T62" s="105">
        <v>43646</v>
      </c>
      <c r="U62" s="6">
        <v>3</v>
      </c>
      <c r="V62" s="6" t="s">
        <v>41</v>
      </c>
      <c r="W62" s="6" t="s">
        <v>593</v>
      </c>
      <c r="X62" s="11">
        <v>41772</v>
      </c>
      <c r="Y62" s="6">
        <v>1805401</v>
      </c>
      <c r="Z62" s="6" t="s">
        <v>594</v>
      </c>
      <c r="AA62" s="6" t="s">
        <v>595</v>
      </c>
      <c r="AB62" s="9" t="s">
        <v>596</v>
      </c>
      <c r="AC62" s="9" t="s">
        <v>597</v>
      </c>
      <c r="AD62" s="6">
        <v>91331</v>
      </c>
      <c r="AE62" s="6" t="s">
        <v>598</v>
      </c>
      <c r="AF62" s="6" t="s">
        <v>599</v>
      </c>
      <c r="AG62" s="7" t="s">
        <v>2990</v>
      </c>
      <c r="AH62" s="9" t="s">
        <v>2991</v>
      </c>
      <c r="AI62" s="12" t="s">
        <v>50</v>
      </c>
      <c r="AJ62" s="12" t="s">
        <v>600</v>
      </c>
      <c r="AK62" s="12" t="s">
        <v>3002</v>
      </c>
      <c r="AL62" s="12"/>
      <c r="AM62" s="12" t="s">
        <v>2849</v>
      </c>
      <c r="AN62" s="13" t="s">
        <v>601</v>
      </c>
      <c r="AO62" s="13" t="s">
        <v>602</v>
      </c>
      <c r="AP62" s="129" t="s">
        <v>603</v>
      </c>
    </row>
    <row r="63" spans="1:42" s="1" customFormat="1" ht="65.400000000000006" customHeight="1" x14ac:dyDescent="0.3">
      <c r="A63" s="95" t="s">
        <v>3007</v>
      </c>
      <c r="B63" s="62">
        <f t="shared" si="1"/>
        <v>60</v>
      </c>
      <c r="C63" s="6">
        <v>7598</v>
      </c>
      <c r="D63" s="7" t="s">
        <v>2492</v>
      </c>
      <c r="E63" s="6" t="s">
        <v>54</v>
      </c>
      <c r="F63" s="8">
        <v>759801</v>
      </c>
      <c r="G63" s="9" t="s">
        <v>591</v>
      </c>
      <c r="H63" s="9"/>
      <c r="I63" s="9" t="s">
        <v>2406</v>
      </c>
      <c r="J63" s="6" t="s">
        <v>36</v>
      </c>
      <c r="K63" s="10" t="s">
        <v>124</v>
      </c>
      <c r="L63" s="79" t="s">
        <v>2407</v>
      </c>
      <c r="M63" s="79" t="s">
        <v>370</v>
      </c>
      <c r="N63" s="6" t="s">
        <v>38</v>
      </c>
      <c r="O63" s="6"/>
      <c r="P63" s="6" t="s">
        <v>39</v>
      </c>
      <c r="Q63" s="6" t="s">
        <v>2604</v>
      </c>
      <c r="R63" s="6">
        <v>6</v>
      </c>
      <c r="S63" s="6" t="s">
        <v>113</v>
      </c>
      <c r="T63" s="105">
        <v>44012</v>
      </c>
      <c r="U63" s="6">
        <v>3</v>
      </c>
      <c r="V63" s="6" t="s">
        <v>115</v>
      </c>
      <c r="W63" s="6" t="s">
        <v>2408</v>
      </c>
      <c r="X63" s="11">
        <v>41961</v>
      </c>
      <c r="Y63" s="6">
        <v>1759801</v>
      </c>
      <c r="Z63" s="6">
        <v>1724</v>
      </c>
      <c r="AA63" s="6" t="s">
        <v>2409</v>
      </c>
      <c r="AB63" s="9" t="s">
        <v>2636</v>
      </c>
      <c r="AC63" s="9" t="s">
        <v>597</v>
      </c>
      <c r="AD63" s="6">
        <v>91331</v>
      </c>
      <c r="AE63" s="6" t="s">
        <v>2410</v>
      </c>
      <c r="AF63" s="6" t="s">
        <v>599</v>
      </c>
      <c r="AG63" s="7" t="s">
        <v>3266</v>
      </c>
      <c r="AH63" s="9" t="s">
        <v>2637</v>
      </c>
      <c r="AI63" s="12" t="s">
        <v>50</v>
      </c>
      <c r="AJ63" s="12" t="s">
        <v>600</v>
      </c>
      <c r="AK63" s="12" t="s">
        <v>3002</v>
      </c>
      <c r="AL63" s="12"/>
      <c r="AM63" s="12" t="s">
        <v>2849</v>
      </c>
      <c r="AN63" s="9" t="s">
        <v>601</v>
      </c>
      <c r="AO63" s="13" t="s">
        <v>2411</v>
      </c>
      <c r="AP63" s="129" t="s">
        <v>2638</v>
      </c>
    </row>
    <row r="64" spans="1:42" s="1" customFormat="1" ht="65.400000000000006" customHeight="1" x14ac:dyDescent="0.3">
      <c r="A64" s="95" t="s">
        <v>3007</v>
      </c>
      <c r="B64" s="62">
        <f t="shared" si="1"/>
        <v>61</v>
      </c>
      <c r="C64" s="6">
        <v>8557</v>
      </c>
      <c r="D64" s="7" t="s">
        <v>604</v>
      </c>
      <c r="E64" s="6" t="s">
        <v>54</v>
      </c>
      <c r="F64" s="8">
        <v>855701</v>
      </c>
      <c r="G64" s="9"/>
      <c r="H64" s="9"/>
      <c r="I64" s="9"/>
      <c r="J64" s="6" t="s">
        <v>83</v>
      </c>
      <c r="K64" s="10" t="s">
        <v>55</v>
      </c>
      <c r="L64" s="9" t="s">
        <v>605</v>
      </c>
      <c r="M64" s="9" t="s">
        <v>606</v>
      </c>
      <c r="N64" s="6"/>
      <c r="O64" s="6"/>
      <c r="P64" s="6" t="s">
        <v>2641</v>
      </c>
      <c r="Q64" s="6" t="s">
        <v>2604</v>
      </c>
      <c r="R64" s="6">
        <v>3</v>
      </c>
      <c r="S64" s="6" t="s">
        <v>607</v>
      </c>
      <c r="T64" s="105">
        <v>43646</v>
      </c>
      <c r="U64" s="6">
        <v>3</v>
      </c>
      <c r="V64" s="6" t="s">
        <v>41</v>
      </c>
      <c r="W64" s="6" t="s">
        <v>608</v>
      </c>
      <c r="X64" s="11">
        <v>41653</v>
      </c>
      <c r="Y64" s="6">
        <v>1855701</v>
      </c>
      <c r="Z64" s="6">
        <v>1119</v>
      </c>
      <c r="AA64" s="6" t="s">
        <v>609</v>
      </c>
      <c r="AB64" s="9" t="s">
        <v>610</v>
      </c>
      <c r="AC64" s="9" t="s">
        <v>611</v>
      </c>
      <c r="AD64" s="6">
        <v>91406</v>
      </c>
      <c r="AE64" s="6" t="s">
        <v>612</v>
      </c>
      <c r="AF64" s="6" t="s">
        <v>613</v>
      </c>
      <c r="AG64" s="7" t="s">
        <v>2889</v>
      </c>
      <c r="AH64" s="12" t="s">
        <v>2890</v>
      </c>
      <c r="AI64" s="12" t="s">
        <v>72</v>
      </c>
      <c r="AJ64" s="12" t="s">
        <v>614</v>
      </c>
      <c r="AK64" s="12" t="s">
        <v>2867</v>
      </c>
      <c r="AL64" s="12" t="s">
        <v>498</v>
      </c>
      <c r="AM64" s="12" t="s">
        <v>2860</v>
      </c>
      <c r="AN64" s="9" t="s">
        <v>3270</v>
      </c>
      <c r="AO64" s="13" t="s">
        <v>615</v>
      </c>
      <c r="AP64" s="129" t="s">
        <v>616</v>
      </c>
    </row>
    <row r="65" spans="1:42" s="1" customFormat="1" ht="65.400000000000006" customHeight="1" x14ac:dyDescent="0.3">
      <c r="A65" s="95" t="s">
        <v>3007</v>
      </c>
      <c r="B65" s="62">
        <f t="shared" si="1"/>
        <v>62</v>
      </c>
      <c r="C65" s="6">
        <v>8947</v>
      </c>
      <c r="D65" s="7" t="s">
        <v>617</v>
      </c>
      <c r="E65" s="6" t="s">
        <v>111</v>
      </c>
      <c r="F65" s="8">
        <v>894701</v>
      </c>
      <c r="G65" s="9" t="s">
        <v>618</v>
      </c>
      <c r="H65" s="9"/>
      <c r="I65" s="9" t="s">
        <v>619</v>
      </c>
      <c r="J65" s="6" t="s">
        <v>36</v>
      </c>
      <c r="K65" s="10" t="s">
        <v>55</v>
      </c>
      <c r="L65" s="9" t="s">
        <v>620</v>
      </c>
      <c r="M65" s="9" t="s">
        <v>606</v>
      </c>
      <c r="N65" s="6"/>
      <c r="O65" s="6"/>
      <c r="P65" s="6" t="s">
        <v>39</v>
      </c>
      <c r="Q65" s="6"/>
      <c r="R65" s="6">
        <v>4</v>
      </c>
      <c r="S65" s="6" t="s">
        <v>56</v>
      </c>
      <c r="T65" s="105">
        <v>44377</v>
      </c>
      <c r="U65" s="6">
        <v>2</v>
      </c>
      <c r="V65" s="6" t="s">
        <v>142</v>
      </c>
      <c r="W65" s="6" t="s">
        <v>2859</v>
      </c>
      <c r="X65" s="11">
        <v>42318</v>
      </c>
      <c r="Y65" s="6">
        <v>1894701</v>
      </c>
      <c r="Z65" s="6" t="s">
        <v>621</v>
      </c>
      <c r="AA65" s="6" t="s">
        <v>622</v>
      </c>
      <c r="AB65" s="9" t="s">
        <v>623</v>
      </c>
      <c r="AC65" s="9" t="s">
        <v>58</v>
      </c>
      <c r="AD65" s="6">
        <v>90045</v>
      </c>
      <c r="AE65" s="6" t="s">
        <v>624</v>
      </c>
      <c r="AF65" s="6" t="s">
        <v>2992</v>
      </c>
      <c r="AG65" s="7" t="s">
        <v>2440</v>
      </c>
      <c r="AH65" s="9" t="s">
        <v>2441</v>
      </c>
      <c r="AI65" s="12" t="s">
        <v>50</v>
      </c>
      <c r="AJ65" s="12" t="s">
        <v>59</v>
      </c>
      <c r="AK65" s="12" t="s">
        <v>2618</v>
      </c>
      <c r="AL65" s="12" t="s">
        <v>227</v>
      </c>
      <c r="AM65" s="12" t="s">
        <v>227</v>
      </c>
      <c r="AN65" s="9" t="s">
        <v>625</v>
      </c>
      <c r="AO65" s="13" t="s">
        <v>626</v>
      </c>
      <c r="AP65" s="129" t="s">
        <v>627</v>
      </c>
    </row>
    <row r="66" spans="1:42" s="1" customFormat="1" ht="65.400000000000006" customHeight="1" x14ac:dyDescent="0.5">
      <c r="A66" s="119" t="s">
        <v>3007</v>
      </c>
      <c r="B66" s="62">
        <f t="shared" si="1"/>
        <v>63</v>
      </c>
      <c r="C66" s="6">
        <v>2704</v>
      </c>
      <c r="D66" s="7" t="s">
        <v>628</v>
      </c>
      <c r="E66" s="6" t="s">
        <v>34</v>
      </c>
      <c r="F66" s="8">
        <v>270401</v>
      </c>
      <c r="G66" s="9"/>
      <c r="H66" s="9"/>
      <c r="I66" s="9" t="s">
        <v>629</v>
      </c>
      <c r="J66" s="6" t="s">
        <v>97</v>
      </c>
      <c r="K66" s="10" t="s">
        <v>487</v>
      </c>
      <c r="L66" s="9"/>
      <c r="M66" s="9"/>
      <c r="N66" s="6"/>
      <c r="O66" s="6"/>
      <c r="P66" s="6" t="s">
        <v>2641</v>
      </c>
      <c r="Q66" s="6" t="s">
        <v>3216</v>
      </c>
      <c r="R66" s="6">
        <v>4</v>
      </c>
      <c r="S66" s="6" t="s">
        <v>99</v>
      </c>
      <c r="T66" s="6" t="s">
        <v>3216</v>
      </c>
      <c r="U66" s="6" t="s">
        <v>3216</v>
      </c>
      <c r="V66" s="6" t="s">
        <v>142</v>
      </c>
      <c r="W66" s="6" t="s">
        <v>630</v>
      </c>
      <c r="X66" s="11">
        <v>42500</v>
      </c>
      <c r="Y66" s="6">
        <v>1270401</v>
      </c>
      <c r="Z66" s="6">
        <v>1345</v>
      </c>
      <c r="AA66" s="6" t="s">
        <v>631</v>
      </c>
      <c r="AB66" s="9" t="s">
        <v>632</v>
      </c>
      <c r="AC66" s="9" t="s">
        <v>633</v>
      </c>
      <c r="AD66" s="6">
        <v>91364</v>
      </c>
      <c r="AE66" s="6" t="s">
        <v>634</v>
      </c>
      <c r="AF66" s="6" t="s">
        <v>635</v>
      </c>
      <c r="AG66" s="7" t="s">
        <v>3175</v>
      </c>
      <c r="AH66" s="9" t="s">
        <v>2532</v>
      </c>
      <c r="AI66" s="12" t="s">
        <v>72</v>
      </c>
      <c r="AJ66" s="12" t="s">
        <v>485</v>
      </c>
      <c r="AK66" s="12" t="s">
        <v>2983</v>
      </c>
      <c r="AL66" s="16"/>
      <c r="AM66" s="16"/>
      <c r="AN66" s="9"/>
      <c r="AO66" s="13" t="s">
        <v>108</v>
      </c>
      <c r="AP66" s="129"/>
    </row>
    <row r="67" spans="1:42" s="1" customFormat="1" ht="65.400000000000006" customHeight="1" x14ac:dyDescent="0.5">
      <c r="A67" s="119" t="s">
        <v>3007</v>
      </c>
      <c r="B67" s="62">
        <f t="shared" si="1"/>
        <v>64</v>
      </c>
      <c r="C67" s="6">
        <v>2706</v>
      </c>
      <c r="D67" s="7" t="s">
        <v>636</v>
      </c>
      <c r="E67" s="6" t="s">
        <v>34</v>
      </c>
      <c r="F67" s="8">
        <v>270601</v>
      </c>
      <c r="G67" s="9"/>
      <c r="H67" s="9"/>
      <c r="I67" s="9" t="s">
        <v>637</v>
      </c>
      <c r="J67" s="6" t="s">
        <v>97</v>
      </c>
      <c r="K67" s="10" t="s">
        <v>487</v>
      </c>
      <c r="L67" s="9"/>
      <c r="M67" s="9"/>
      <c r="N67" s="6"/>
      <c r="O67" s="6" t="s">
        <v>638</v>
      </c>
      <c r="P67" s="6" t="s">
        <v>2641</v>
      </c>
      <c r="Q67" s="6" t="s">
        <v>3216</v>
      </c>
      <c r="R67" s="6">
        <v>3</v>
      </c>
      <c r="S67" s="6" t="s">
        <v>99</v>
      </c>
      <c r="T67" s="6" t="s">
        <v>3216</v>
      </c>
      <c r="U67" s="6" t="s">
        <v>3216</v>
      </c>
      <c r="V67" s="6" t="s">
        <v>65</v>
      </c>
      <c r="W67" s="6" t="s">
        <v>639</v>
      </c>
      <c r="X67" s="11">
        <v>41408</v>
      </c>
      <c r="Y67" s="6">
        <v>1270601</v>
      </c>
      <c r="Z67" s="6">
        <v>1588</v>
      </c>
      <c r="AA67" s="6" t="s">
        <v>640</v>
      </c>
      <c r="AB67" s="9" t="s">
        <v>641</v>
      </c>
      <c r="AC67" s="9" t="s">
        <v>103</v>
      </c>
      <c r="AD67" s="6">
        <v>91324</v>
      </c>
      <c r="AE67" s="6" t="s">
        <v>642</v>
      </c>
      <c r="AF67" s="6" t="s">
        <v>643</v>
      </c>
      <c r="AG67" s="7" t="s">
        <v>644</v>
      </c>
      <c r="AH67" s="9" t="s">
        <v>645</v>
      </c>
      <c r="AI67" s="12" t="s">
        <v>72</v>
      </c>
      <c r="AJ67" s="12" t="s">
        <v>587</v>
      </c>
      <c r="AK67" s="12" t="s">
        <v>2867</v>
      </c>
      <c r="AL67" s="16"/>
      <c r="AM67" s="16"/>
      <c r="AN67" s="9"/>
      <c r="AO67" s="13" t="s">
        <v>108</v>
      </c>
      <c r="AP67" s="129"/>
    </row>
    <row r="68" spans="1:42" s="1" customFormat="1" ht="65.400000000000006" customHeight="1" x14ac:dyDescent="0.5">
      <c r="A68" s="119"/>
      <c r="B68" s="62">
        <f t="shared" si="1"/>
        <v>65</v>
      </c>
      <c r="C68" s="6">
        <v>7584</v>
      </c>
      <c r="D68" s="7" t="s">
        <v>646</v>
      </c>
      <c r="E68" s="6" t="s">
        <v>111</v>
      </c>
      <c r="F68" s="8">
        <v>758401</v>
      </c>
      <c r="G68" s="9"/>
      <c r="H68" s="9"/>
      <c r="I68" s="9"/>
      <c r="J68" s="6" t="s">
        <v>36</v>
      </c>
      <c r="K68" s="10" t="s">
        <v>2430</v>
      </c>
      <c r="L68" s="9" t="s">
        <v>2830</v>
      </c>
      <c r="M68" s="9" t="s">
        <v>370</v>
      </c>
      <c r="N68" s="6"/>
      <c r="O68" s="6"/>
      <c r="P68" s="6" t="s">
        <v>39</v>
      </c>
      <c r="Q68" s="6" t="s">
        <v>2604</v>
      </c>
      <c r="R68" s="6">
        <v>1</v>
      </c>
      <c r="S68" s="6" t="s">
        <v>56</v>
      </c>
      <c r="T68" s="105">
        <v>44377</v>
      </c>
      <c r="U68" s="6">
        <v>2</v>
      </c>
      <c r="V68" s="6" t="s">
        <v>142</v>
      </c>
      <c r="W68" s="6" t="s">
        <v>2431</v>
      </c>
      <c r="X68" s="11">
        <v>42164</v>
      </c>
      <c r="Y68" s="6">
        <v>1758401</v>
      </c>
      <c r="Z68" s="25">
        <v>1771</v>
      </c>
      <c r="AA68" s="26" t="s">
        <v>647</v>
      </c>
      <c r="AB68" s="75" t="s">
        <v>648</v>
      </c>
      <c r="AC68" s="76" t="s">
        <v>58</v>
      </c>
      <c r="AD68" s="77">
        <v>90062</v>
      </c>
      <c r="AE68" s="6" t="s">
        <v>2676</v>
      </c>
      <c r="AF68" s="6" t="s">
        <v>2677</v>
      </c>
      <c r="AG68" s="7" t="s">
        <v>3293</v>
      </c>
      <c r="AH68" s="9" t="s">
        <v>3294</v>
      </c>
      <c r="AI68" s="12" t="s">
        <v>72</v>
      </c>
      <c r="AJ68" s="12" t="s">
        <v>2616</v>
      </c>
      <c r="AK68" s="12" t="s">
        <v>3057</v>
      </c>
      <c r="AL68" s="12"/>
      <c r="AM68" s="12" t="s">
        <v>2861</v>
      </c>
      <c r="AN68" s="9"/>
      <c r="AO68" s="13" t="s">
        <v>2678</v>
      </c>
      <c r="AP68" s="129" t="s">
        <v>2679</v>
      </c>
    </row>
    <row r="69" spans="1:42" s="1" customFormat="1" ht="65.400000000000006" customHeight="1" x14ac:dyDescent="0.5">
      <c r="A69" s="119" t="s">
        <v>3007</v>
      </c>
      <c r="B69" s="62">
        <f t="shared" si="1"/>
        <v>66</v>
      </c>
      <c r="C69" s="6">
        <v>2712</v>
      </c>
      <c r="D69" s="7" t="s">
        <v>649</v>
      </c>
      <c r="E69" s="6" t="s">
        <v>34</v>
      </c>
      <c r="F69" s="8">
        <v>271201</v>
      </c>
      <c r="G69" s="9"/>
      <c r="H69" s="9"/>
      <c r="I69" s="9" t="s">
        <v>650</v>
      </c>
      <c r="J69" s="6" t="s">
        <v>97</v>
      </c>
      <c r="K69" s="10" t="s">
        <v>487</v>
      </c>
      <c r="L69" s="9"/>
      <c r="M69" s="9"/>
      <c r="N69" s="6"/>
      <c r="O69" s="6" t="s">
        <v>638</v>
      </c>
      <c r="P69" s="6" t="s">
        <v>2641</v>
      </c>
      <c r="Q69" s="6" t="s">
        <v>3216</v>
      </c>
      <c r="R69" s="6">
        <v>4</v>
      </c>
      <c r="S69" s="6" t="s">
        <v>99</v>
      </c>
      <c r="T69" s="6" t="s">
        <v>3216</v>
      </c>
      <c r="U69" s="6" t="s">
        <v>3216</v>
      </c>
      <c r="V69" s="6" t="s">
        <v>65</v>
      </c>
      <c r="W69" s="6" t="s">
        <v>651</v>
      </c>
      <c r="X69" s="11">
        <v>41408</v>
      </c>
      <c r="Y69" s="6">
        <v>1271201</v>
      </c>
      <c r="Z69" s="6">
        <v>1585</v>
      </c>
      <c r="AA69" s="6" t="s">
        <v>652</v>
      </c>
      <c r="AB69" s="9" t="s">
        <v>653</v>
      </c>
      <c r="AC69" s="9" t="s">
        <v>633</v>
      </c>
      <c r="AD69" s="6">
        <v>91367</v>
      </c>
      <c r="AE69" s="6" t="s">
        <v>654</v>
      </c>
      <c r="AF69" s="6" t="s">
        <v>655</v>
      </c>
      <c r="AG69" s="7" t="s">
        <v>2602</v>
      </c>
      <c r="AH69" s="9" t="s">
        <v>2603</v>
      </c>
      <c r="AI69" s="12" t="s">
        <v>72</v>
      </c>
      <c r="AJ69" s="12" t="s">
        <v>587</v>
      </c>
      <c r="AK69" s="12" t="s">
        <v>2866</v>
      </c>
      <c r="AL69" s="16"/>
      <c r="AM69" s="16"/>
      <c r="AN69" s="9"/>
      <c r="AO69" s="13" t="s">
        <v>108</v>
      </c>
      <c r="AP69" s="129" t="s">
        <v>3102</v>
      </c>
    </row>
    <row r="70" spans="1:42" s="1" customFormat="1" ht="65.400000000000006" customHeight="1" x14ac:dyDescent="0.3">
      <c r="A70" s="95" t="s">
        <v>3007</v>
      </c>
      <c r="B70" s="62">
        <f t="shared" si="1"/>
        <v>67</v>
      </c>
      <c r="C70" s="6">
        <v>5987</v>
      </c>
      <c r="D70" s="7" t="s">
        <v>2789</v>
      </c>
      <c r="E70" s="6" t="s">
        <v>111</v>
      </c>
      <c r="F70" s="8">
        <v>598701</v>
      </c>
      <c r="G70" s="9" t="s">
        <v>656</v>
      </c>
      <c r="H70" s="9"/>
      <c r="I70" s="9" t="s">
        <v>669</v>
      </c>
      <c r="J70" s="6" t="s">
        <v>36</v>
      </c>
      <c r="K70" s="10" t="s">
        <v>670</v>
      </c>
      <c r="L70" s="9"/>
      <c r="M70" s="9"/>
      <c r="N70" s="6"/>
      <c r="O70" s="6"/>
      <c r="P70" s="6" t="s">
        <v>39</v>
      </c>
      <c r="Q70" s="6"/>
      <c r="R70" s="6">
        <v>2</v>
      </c>
      <c r="S70" s="6" t="s">
        <v>63</v>
      </c>
      <c r="T70" s="105">
        <v>44012</v>
      </c>
      <c r="U70" s="6">
        <v>3</v>
      </c>
      <c r="V70" s="6" t="s">
        <v>115</v>
      </c>
      <c r="W70" s="6" t="s">
        <v>671</v>
      </c>
      <c r="X70" s="11">
        <v>41961</v>
      </c>
      <c r="Y70" s="6">
        <v>1598701</v>
      </c>
      <c r="Z70" s="6">
        <v>1231</v>
      </c>
      <c r="AA70" s="6" t="s">
        <v>672</v>
      </c>
      <c r="AB70" s="9" t="s">
        <v>2718</v>
      </c>
      <c r="AC70" s="9" t="s">
        <v>58</v>
      </c>
      <c r="AD70" s="6">
        <v>90020</v>
      </c>
      <c r="AE70" s="6" t="s">
        <v>673</v>
      </c>
      <c r="AF70" s="6" t="s">
        <v>674</v>
      </c>
      <c r="AG70" s="7" t="s">
        <v>2896</v>
      </c>
      <c r="AH70" s="9" t="s">
        <v>2897</v>
      </c>
      <c r="AI70" s="12" t="s">
        <v>131</v>
      </c>
      <c r="AJ70" s="12" t="s">
        <v>482</v>
      </c>
      <c r="AK70" s="12" t="s">
        <v>482</v>
      </c>
      <c r="AL70" s="12" t="s">
        <v>132</v>
      </c>
      <c r="AM70" s="12" t="s">
        <v>2863</v>
      </c>
      <c r="AN70" s="9" t="s">
        <v>665</v>
      </c>
      <c r="AO70" s="13" t="s">
        <v>2536</v>
      </c>
      <c r="AP70" s="129" t="s">
        <v>675</v>
      </c>
    </row>
    <row r="71" spans="1:42" s="1" customFormat="1" ht="65.400000000000006" customHeight="1" x14ac:dyDescent="0.3">
      <c r="A71" s="95" t="s">
        <v>3007</v>
      </c>
      <c r="B71" s="62">
        <f t="shared" si="1"/>
        <v>68</v>
      </c>
      <c r="C71" s="6">
        <v>2251</v>
      </c>
      <c r="D71" s="7" t="s">
        <v>3003</v>
      </c>
      <c r="E71" s="6" t="s">
        <v>111</v>
      </c>
      <c r="F71" s="8">
        <v>225101</v>
      </c>
      <c r="G71" s="9" t="s">
        <v>656</v>
      </c>
      <c r="H71" s="9"/>
      <c r="I71" s="9" t="s">
        <v>676</v>
      </c>
      <c r="J71" s="6" t="s">
        <v>36</v>
      </c>
      <c r="K71" s="10" t="s">
        <v>670</v>
      </c>
      <c r="L71" s="9" t="s">
        <v>677</v>
      </c>
      <c r="M71" s="9" t="s">
        <v>340</v>
      </c>
      <c r="N71" s="6"/>
      <c r="O71" s="6"/>
      <c r="P71" s="6" t="s">
        <v>2641</v>
      </c>
      <c r="Q71" s="6"/>
      <c r="R71" s="6">
        <v>5</v>
      </c>
      <c r="S71" s="6" t="s">
        <v>63</v>
      </c>
      <c r="T71" s="105">
        <v>44377</v>
      </c>
      <c r="U71" s="6">
        <v>3</v>
      </c>
      <c r="V71" s="6" t="s">
        <v>142</v>
      </c>
      <c r="W71" s="6" t="s">
        <v>678</v>
      </c>
      <c r="X71" s="11">
        <v>42290</v>
      </c>
      <c r="Y71" s="6">
        <v>1225101</v>
      </c>
      <c r="Z71" s="6">
        <v>1334</v>
      </c>
      <c r="AA71" s="6" t="s">
        <v>679</v>
      </c>
      <c r="AB71" s="9" t="s">
        <v>680</v>
      </c>
      <c r="AC71" s="9" t="s">
        <v>58</v>
      </c>
      <c r="AD71" s="6">
        <v>90026</v>
      </c>
      <c r="AE71" s="6" t="s">
        <v>681</v>
      </c>
      <c r="AF71" s="6" t="s">
        <v>682</v>
      </c>
      <c r="AG71" s="7" t="s">
        <v>2592</v>
      </c>
      <c r="AH71" s="12" t="s">
        <v>2593</v>
      </c>
      <c r="AI71" s="12" t="s">
        <v>131</v>
      </c>
      <c r="AJ71" s="12" t="s">
        <v>482</v>
      </c>
      <c r="AK71" s="12" t="s">
        <v>482</v>
      </c>
      <c r="AL71" s="12" t="s">
        <v>132</v>
      </c>
      <c r="AM71" s="12" t="s">
        <v>2863</v>
      </c>
      <c r="AN71" s="9" t="s">
        <v>665</v>
      </c>
      <c r="AO71" s="13" t="s">
        <v>2536</v>
      </c>
      <c r="AP71" s="129" t="s">
        <v>683</v>
      </c>
    </row>
    <row r="72" spans="1:42" s="1" customFormat="1" ht="65.400000000000006" customHeight="1" x14ac:dyDescent="0.3">
      <c r="A72" s="95" t="s">
        <v>3007</v>
      </c>
      <c r="B72" s="62">
        <f t="shared" si="1"/>
        <v>69</v>
      </c>
      <c r="C72" s="6">
        <v>2017</v>
      </c>
      <c r="D72" s="7" t="s">
        <v>2788</v>
      </c>
      <c r="E72" s="6" t="s">
        <v>111</v>
      </c>
      <c r="F72" s="8">
        <v>201701</v>
      </c>
      <c r="G72" s="9" t="s">
        <v>656</v>
      </c>
      <c r="H72" s="9"/>
      <c r="I72" s="9"/>
      <c r="J72" s="6" t="s">
        <v>36</v>
      </c>
      <c r="K72" s="10" t="s">
        <v>670</v>
      </c>
      <c r="L72" s="9"/>
      <c r="M72" s="9"/>
      <c r="N72" s="6"/>
      <c r="O72" s="6"/>
      <c r="P72" s="6" t="s">
        <v>39</v>
      </c>
      <c r="Q72" s="6"/>
      <c r="R72" s="6">
        <v>2</v>
      </c>
      <c r="S72" s="6" t="s">
        <v>63</v>
      </c>
      <c r="T72" s="105">
        <v>44012</v>
      </c>
      <c r="U72" s="6">
        <v>3</v>
      </c>
      <c r="V72" s="6" t="s">
        <v>115</v>
      </c>
      <c r="W72" s="6" t="s">
        <v>42</v>
      </c>
      <c r="X72" s="11">
        <v>41961</v>
      </c>
      <c r="Y72" s="6">
        <v>1201701</v>
      </c>
      <c r="Z72" s="6" t="s">
        <v>658</v>
      </c>
      <c r="AA72" s="6" t="s">
        <v>659</v>
      </c>
      <c r="AB72" s="9" t="s">
        <v>660</v>
      </c>
      <c r="AC72" s="9" t="s">
        <v>58</v>
      </c>
      <c r="AD72" s="6">
        <v>90057</v>
      </c>
      <c r="AE72" s="6" t="s">
        <v>661</v>
      </c>
      <c r="AF72" s="6" t="s">
        <v>662</v>
      </c>
      <c r="AG72" s="7" t="s">
        <v>663</v>
      </c>
      <c r="AH72" s="12" t="s">
        <v>664</v>
      </c>
      <c r="AI72" s="12" t="s">
        <v>131</v>
      </c>
      <c r="AJ72" s="12" t="s">
        <v>482</v>
      </c>
      <c r="AK72" s="12" t="s">
        <v>482</v>
      </c>
      <c r="AL72" s="12" t="s">
        <v>132</v>
      </c>
      <c r="AM72" s="12" t="s">
        <v>2863</v>
      </c>
      <c r="AN72" s="9" t="s">
        <v>665</v>
      </c>
      <c r="AO72" s="13" t="s">
        <v>2536</v>
      </c>
      <c r="AP72" s="129" t="s">
        <v>666</v>
      </c>
    </row>
    <row r="73" spans="1:42" s="1" customFormat="1" ht="65.400000000000006" customHeight="1" x14ac:dyDescent="0.5">
      <c r="A73" s="119"/>
      <c r="B73" s="62"/>
      <c r="C73" s="6">
        <v>2017</v>
      </c>
      <c r="D73" s="7" t="s">
        <v>2891</v>
      </c>
      <c r="E73" s="6" t="s">
        <v>111</v>
      </c>
      <c r="F73" s="8">
        <v>201702</v>
      </c>
      <c r="G73" s="9" t="s">
        <v>656</v>
      </c>
      <c r="H73" s="9"/>
      <c r="I73" s="9"/>
      <c r="J73" s="6" t="s">
        <v>36</v>
      </c>
      <c r="K73" s="10" t="s">
        <v>667</v>
      </c>
      <c r="L73" s="9"/>
      <c r="M73" s="9"/>
      <c r="N73" s="6"/>
      <c r="O73" s="6"/>
      <c r="P73" s="6" t="s">
        <v>39</v>
      </c>
      <c r="Q73" s="6"/>
      <c r="R73" s="6">
        <v>2</v>
      </c>
      <c r="S73" s="6" t="s">
        <v>63</v>
      </c>
      <c r="T73" s="105">
        <v>44012</v>
      </c>
      <c r="U73" s="6">
        <v>3</v>
      </c>
      <c r="V73" s="6" t="s">
        <v>115</v>
      </c>
      <c r="W73" s="6" t="s">
        <v>42</v>
      </c>
      <c r="X73" s="11">
        <v>41961</v>
      </c>
      <c r="Y73" s="6">
        <v>1201701</v>
      </c>
      <c r="Z73" s="6" t="s">
        <v>658</v>
      </c>
      <c r="AA73" s="6" t="s">
        <v>659</v>
      </c>
      <c r="AB73" s="9" t="s">
        <v>668</v>
      </c>
      <c r="AC73" s="9" t="s">
        <v>58</v>
      </c>
      <c r="AD73" s="6">
        <v>90057</v>
      </c>
      <c r="AE73" s="6" t="s">
        <v>661</v>
      </c>
      <c r="AF73" s="6" t="s">
        <v>662</v>
      </c>
      <c r="AG73" s="7" t="s">
        <v>663</v>
      </c>
      <c r="AH73" s="12" t="s">
        <v>664</v>
      </c>
      <c r="AI73" s="12" t="s">
        <v>131</v>
      </c>
      <c r="AJ73" s="12" t="s">
        <v>482</v>
      </c>
      <c r="AK73" s="12" t="s">
        <v>482</v>
      </c>
      <c r="AL73" s="12" t="s">
        <v>132</v>
      </c>
      <c r="AM73" s="12" t="s">
        <v>2863</v>
      </c>
      <c r="AN73" s="9" t="s">
        <v>665</v>
      </c>
      <c r="AO73" s="13" t="s">
        <v>2536</v>
      </c>
      <c r="AP73" s="129" t="s">
        <v>666</v>
      </c>
    </row>
    <row r="74" spans="1:42" s="1" customFormat="1" ht="65.400000000000006" customHeight="1" x14ac:dyDescent="0.3">
      <c r="A74" s="95" t="s">
        <v>3007</v>
      </c>
      <c r="B74" s="62">
        <f>B72+1</f>
        <v>70</v>
      </c>
      <c r="C74" s="6">
        <v>8570</v>
      </c>
      <c r="D74" s="7" t="s">
        <v>2790</v>
      </c>
      <c r="E74" s="6" t="s">
        <v>54</v>
      </c>
      <c r="F74" s="8">
        <v>857001</v>
      </c>
      <c r="G74" s="9" t="s">
        <v>656</v>
      </c>
      <c r="H74" s="9"/>
      <c r="I74" s="9"/>
      <c r="J74" s="6" t="s">
        <v>36</v>
      </c>
      <c r="K74" s="10" t="s">
        <v>55</v>
      </c>
      <c r="L74" s="9" t="s">
        <v>684</v>
      </c>
      <c r="M74" s="9" t="s">
        <v>202</v>
      </c>
      <c r="N74" s="6"/>
      <c r="O74" s="6"/>
      <c r="P74" s="6" t="s">
        <v>39</v>
      </c>
      <c r="Q74" s="6"/>
      <c r="R74" s="6">
        <v>2</v>
      </c>
      <c r="S74" s="6" t="s">
        <v>63</v>
      </c>
      <c r="T74" s="105">
        <v>41820</v>
      </c>
      <c r="U74" s="6">
        <v>2</v>
      </c>
      <c r="V74" s="6" t="s">
        <v>41</v>
      </c>
      <c r="W74" s="6" t="s">
        <v>685</v>
      </c>
      <c r="X74" s="11">
        <v>41702</v>
      </c>
      <c r="Y74" s="6">
        <v>1857001</v>
      </c>
      <c r="Z74" s="6" t="s">
        <v>686</v>
      </c>
      <c r="AA74" s="6" t="s">
        <v>687</v>
      </c>
      <c r="AB74" s="9" t="s">
        <v>688</v>
      </c>
      <c r="AC74" s="9" t="s">
        <v>58</v>
      </c>
      <c r="AD74" s="6">
        <v>90026</v>
      </c>
      <c r="AE74" s="6" t="s">
        <v>689</v>
      </c>
      <c r="AF74" s="6" t="s">
        <v>690</v>
      </c>
      <c r="AG74" s="7" t="s">
        <v>691</v>
      </c>
      <c r="AH74" s="12" t="s">
        <v>692</v>
      </c>
      <c r="AI74" s="12" t="s">
        <v>131</v>
      </c>
      <c r="AJ74" s="12" t="s">
        <v>482</v>
      </c>
      <c r="AK74" s="12" t="s">
        <v>482</v>
      </c>
      <c r="AL74" s="12" t="s">
        <v>132</v>
      </c>
      <c r="AM74" s="12" t="s">
        <v>2863</v>
      </c>
      <c r="AN74" s="9" t="s">
        <v>665</v>
      </c>
      <c r="AO74" s="13" t="s">
        <v>2536</v>
      </c>
      <c r="AP74" s="129" t="s">
        <v>693</v>
      </c>
    </row>
    <row r="75" spans="1:42" s="1" customFormat="1" ht="65.400000000000006" customHeight="1" x14ac:dyDescent="0.3">
      <c r="A75" s="95" t="s">
        <v>3007</v>
      </c>
      <c r="B75" s="62">
        <f>B74+1</f>
        <v>71</v>
      </c>
      <c r="C75" s="6">
        <v>2157</v>
      </c>
      <c r="D75" s="7" t="s">
        <v>3147</v>
      </c>
      <c r="E75" s="6" t="s">
        <v>111</v>
      </c>
      <c r="F75" s="8">
        <v>215701</v>
      </c>
      <c r="G75" s="9" t="s">
        <v>656</v>
      </c>
      <c r="H75" s="9"/>
      <c r="I75" s="9" t="s">
        <v>694</v>
      </c>
      <c r="J75" s="6" t="s">
        <v>36</v>
      </c>
      <c r="K75" s="10" t="s">
        <v>670</v>
      </c>
      <c r="L75" s="9" t="s">
        <v>695</v>
      </c>
      <c r="M75" s="9" t="s">
        <v>532</v>
      </c>
      <c r="N75" s="6"/>
      <c r="O75" s="6"/>
      <c r="P75" s="6" t="s">
        <v>2641</v>
      </c>
      <c r="Q75" s="6"/>
      <c r="R75" s="6">
        <v>2</v>
      </c>
      <c r="S75" s="6" t="s">
        <v>63</v>
      </c>
      <c r="T75" s="105">
        <v>44012</v>
      </c>
      <c r="U75" s="6">
        <v>2</v>
      </c>
      <c r="V75" s="6" t="s">
        <v>115</v>
      </c>
      <c r="W75" s="6" t="s">
        <v>696</v>
      </c>
      <c r="X75" s="11">
        <v>41926</v>
      </c>
      <c r="Y75" s="6">
        <v>1215701</v>
      </c>
      <c r="Z75" s="6">
        <v>1212</v>
      </c>
      <c r="AA75" s="6" t="s">
        <v>697</v>
      </c>
      <c r="AB75" s="9" t="s">
        <v>698</v>
      </c>
      <c r="AC75" s="9" t="s">
        <v>58</v>
      </c>
      <c r="AD75" s="6">
        <v>90007</v>
      </c>
      <c r="AE75" s="6" t="s">
        <v>699</v>
      </c>
      <c r="AF75" s="6" t="s">
        <v>2898</v>
      </c>
      <c r="AG75" s="7" t="s">
        <v>2594</v>
      </c>
      <c r="AH75" s="9" t="s">
        <v>2595</v>
      </c>
      <c r="AI75" s="12" t="s">
        <v>131</v>
      </c>
      <c r="AJ75" s="12" t="s">
        <v>482</v>
      </c>
      <c r="AK75" s="12" t="s">
        <v>482</v>
      </c>
      <c r="AL75" s="12" t="s">
        <v>132</v>
      </c>
      <c r="AM75" s="12" t="s">
        <v>2863</v>
      </c>
      <c r="AN75" s="9" t="s">
        <v>665</v>
      </c>
      <c r="AO75" s="13" t="s">
        <v>2536</v>
      </c>
      <c r="AP75" s="129" t="s">
        <v>700</v>
      </c>
    </row>
    <row r="76" spans="1:42" s="1" customFormat="1" ht="65.400000000000006" customHeight="1" x14ac:dyDescent="0.5">
      <c r="A76" s="119"/>
      <c r="B76" s="62"/>
      <c r="C76" s="6">
        <v>2157</v>
      </c>
      <c r="D76" s="7" t="s">
        <v>3146</v>
      </c>
      <c r="E76" s="6" t="s">
        <v>111</v>
      </c>
      <c r="F76" s="8">
        <v>215702</v>
      </c>
      <c r="G76" s="9" t="s">
        <v>656</v>
      </c>
      <c r="H76" s="9"/>
      <c r="I76" s="9" t="s">
        <v>38</v>
      </c>
      <c r="J76" s="6" t="s">
        <v>36</v>
      </c>
      <c r="K76" s="10" t="s">
        <v>98</v>
      </c>
      <c r="L76" s="9" t="s">
        <v>38</v>
      </c>
      <c r="M76" s="9" t="s">
        <v>38</v>
      </c>
      <c r="N76" s="6"/>
      <c r="O76" s="6"/>
      <c r="P76" s="6" t="s">
        <v>2641</v>
      </c>
      <c r="Q76" s="6"/>
      <c r="R76" s="6">
        <v>2</v>
      </c>
      <c r="S76" s="6" t="s">
        <v>63</v>
      </c>
      <c r="T76" s="105">
        <v>44012</v>
      </c>
      <c r="U76" s="6">
        <v>2</v>
      </c>
      <c r="V76" s="6" t="s">
        <v>115</v>
      </c>
      <c r="W76" s="6" t="s">
        <v>381</v>
      </c>
      <c r="X76" s="11">
        <v>41926</v>
      </c>
      <c r="Y76" s="6">
        <v>1215701</v>
      </c>
      <c r="Z76" s="6">
        <v>1212</v>
      </c>
      <c r="AA76" s="6" t="s">
        <v>697</v>
      </c>
      <c r="AB76" s="9" t="s">
        <v>701</v>
      </c>
      <c r="AC76" s="9" t="s">
        <v>58</v>
      </c>
      <c r="AD76" s="6">
        <v>90006</v>
      </c>
      <c r="AE76" s="6" t="s">
        <v>702</v>
      </c>
      <c r="AF76" s="6" t="s">
        <v>703</v>
      </c>
      <c r="AG76" s="7" t="s">
        <v>2594</v>
      </c>
      <c r="AH76" s="9" t="s">
        <v>2595</v>
      </c>
      <c r="AI76" s="12" t="s">
        <v>131</v>
      </c>
      <c r="AJ76" s="12" t="s">
        <v>482</v>
      </c>
      <c r="AK76" s="12" t="s">
        <v>482</v>
      </c>
      <c r="AL76" s="12" t="s">
        <v>132</v>
      </c>
      <c r="AM76" s="12" t="s">
        <v>2863</v>
      </c>
      <c r="AN76" s="9" t="s">
        <v>665</v>
      </c>
      <c r="AO76" s="13" t="s">
        <v>2536</v>
      </c>
      <c r="AP76" s="129" t="s">
        <v>700</v>
      </c>
    </row>
    <row r="77" spans="1:42" s="1" customFormat="1" ht="65.400000000000006" customHeight="1" x14ac:dyDescent="0.3">
      <c r="A77" s="95" t="s">
        <v>3007</v>
      </c>
      <c r="B77" s="62">
        <f>B75+1</f>
        <v>72</v>
      </c>
      <c r="C77" s="6">
        <v>7624</v>
      </c>
      <c r="D77" s="7" t="s">
        <v>2791</v>
      </c>
      <c r="E77" s="6" t="s">
        <v>54</v>
      </c>
      <c r="F77" s="8">
        <v>762401</v>
      </c>
      <c r="G77" s="9" t="s">
        <v>656</v>
      </c>
      <c r="H77" s="9"/>
      <c r="I77" s="9"/>
      <c r="J77" s="6" t="s">
        <v>36</v>
      </c>
      <c r="K77" s="10" t="s">
        <v>55</v>
      </c>
      <c r="L77" s="9"/>
      <c r="M77" s="9"/>
      <c r="N77" s="6"/>
      <c r="O77" s="6"/>
      <c r="P77" s="6" t="s">
        <v>39</v>
      </c>
      <c r="Q77" s="6"/>
      <c r="R77" s="6">
        <v>2</v>
      </c>
      <c r="S77" s="6" t="s">
        <v>63</v>
      </c>
      <c r="T77" s="105">
        <v>44012</v>
      </c>
      <c r="U77" s="6">
        <v>3</v>
      </c>
      <c r="V77" s="6" t="s">
        <v>3217</v>
      </c>
      <c r="W77" s="6" t="s">
        <v>3229</v>
      </c>
      <c r="X77" s="11">
        <v>43046</v>
      </c>
      <c r="Y77" s="6">
        <v>1762401</v>
      </c>
      <c r="Z77" s="6">
        <v>1540</v>
      </c>
      <c r="AA77" s="6" t="s">
        <v>704</v>
      </c>
      <c r="AB77" s="9" t="s">
        <v>705</v>
      </c>
      <c r="AC77" s="9" t="s">
        <v>58</v>
      </c>
      <c r="AD77" s="6">
        <v>90004</v>
      </c>
      <c r="AE77" s="6" t="s">
        <v>706</v>
      </c>
      <c r="AF77" s="6" t="s">
        <v>707</v>
      </c>
      <c r="AG77" s="7" t="s">
        <v>708</v>
      </c>
      <c r="AH77" s="9" t="s">
        <v>709</v>
      </c>
      <c r="AI77" s="12" t="s">
        <v>131</v>
      </c>
      <c r="AJ77" s="12" t="s">
        <v>482</v>
      </c>
      <c r="AK77" s="12" t="s">
        <v>482</v>
      </c>
      <c r="AL77" s="12" t="s">
        <v>132</v>
      </c>
      <c r="AM77" s="12" t="s">
        <v>2863</v>
      </c>
      <c r="AN77" s="9" t="s">
        <v>665</v>
      </c>
      <c r="AO77" s="13" t="s">
        <v>2536</v>
      </c>
      <c r="AP77" s="129" t="s">
        <v>710</v>
      </c>
    </row>
    <row r="78" spans="1:42" s="1" customFormat="1" ht="65.400000000000006" customHeight="1" x14ac:dyDescent="0.5">
      <c r="A78" s="119" t="s">
        <v>3007</v>
      </c>
      <c r="B78" s="62">
        <f t="shared" ref="B78:B83" si="2">B77+1</f>
        <v>73</v>
      </c>
      <c r="C78" s="6">
        <v>2795</v>
      </c>
      <c r="D78" s="7" t="s">
        <v>711</v>
      </c>
      <c r="E78" s="6" t="s">
        <v>712</v>
      </c>
      <c r="F78" s="8">
        <v>279501</v>
      </c>
      <c r="G78" s="9"/>
      <c r="H78" s="9"/>
      <c r="I78" s="9" t="s">
        <v>713</v>
      </c>
      <c r="J78" s="6" t="s">
        <v>97</v>
      </c>
      <c r="K78" s="10" t="s">
        <v>487</v>
      </c>
      <c r="L78" s="9"/>
      <c r="M78" s="9"/>
      <c r="N78" s="6"/>
      <c r="O78" s="6"/>
      <c r="P78" s="6" t="s">
        <v>2641</v>
      </c>
      <c r="Q78" s="6" t="s">
        <v>3216</v>
      </c>
      <c r="R78" s="6">
        <v>4</v>
      </c>
      <c r="S78" s="6" t="s">
        <v>57</v>
      </c>
      <c r="T78" s="6" t="s">
        <v>3216</v>
      </c>
      <c r="U78" s="6" t="s">
        <v>3216</v>
      </c>
      <c r="V78" s="6" t="s">
        <v>115</v>
      </c>
      <c r="W78" s="6" t="s">
        <v>714</v>
      </c>
      <c r="X78" s="11">
        <v>42164</v>
      </c>
      <c r="Y78" s="6">
        <v>1279501</v>
      </c>
      <c r="Z78" s="6" t="s">
        <v>715</v>
      </c>
      <c r="AA78" s="6" t="s">
        <v>716</v>
      </c>
      <c r="AB78" s="9" t="s">
        <v>717</v>
      </c>
      <c r="AC78" s="9" t="s">
        <v>718</v>
      </c>
      <c r="AD78" s="6">
        <v>90402</v>
      </c>
      <c r="AE78" s="6" t="s">
        <v>719</v>
      </c>
      <c r="AF78" s="6" t="s">
        <v>720</v>
      </c>
      <c r="AG78" s="7" t="s">
        <v>721</v>
      </c>
      <c r="AH78" s="9" t="s">
        <v>722</v>
      </c>
      <c r="AI78" s="12" t="s">
        <v>50</v>
      </c>
      <c r="AJ78" s="12" t="s">
        <v>552</v>
      </c>
      <c r="AK78" s="12" t="s">
        <v>552</v>
      </c>
      <c r="AL78" s="16"/>
      <c r="AM78" s="16"/>
      <c r="AN78" s="9"/>
      <c r="AO78" s="13" t="s">
        <v>108</v>
      </c>
      <c r="AP78" s="129" t="s">
        <v>3101</v>
      </c>
    </row>
    <row r="79" spans="1:42" s="1" customFormat="1" ht="65.400000000000006" customHeight="1" x14ac:dyDescent="0.5">
      <c r="A79" s="119" t="s">
        <v>3007</v>
      </c>
      <c r="B79" s="62">
        <f t="shared" si="2"/>
        <v>74</v>
      </c>
      <c r="C79" s="6">
        <v>2822</v>
      </c>
      <c r="D79" s="7" t="s">
        <v>723</v>
      </c>
      <c r="E79" s="6" t="s">
        <v>34</v>
      </c>
      <c r="F79" s="8">
        <v>282201</v>
      </c>
      <c r="G79" s="9"/>
      <c r="H79" s="9"/>
      <c r="I79" s="9" t="s">
        <v>724</v>
      </c>
      <c r="J79" s="6" t="s">
        <v>97</v>
      </c>
      <c r="K79" s="10" t="s">
        <v>487</v>
      </c>
      <c r="L79" s="9"/>
      <c r="M79" s="9"/>
      <c r="N79" s="6"/>
      <c r="O79" s="6"/>
      <c r="P79" s="6" t="s">
        <v>2641</v>
      </c>
      <c r="Q79" s="6" t="s">
        <v>3216</v>
      </c>
      <c r="R79" s="6">
        <v>3</v>
      </c>
      <c r="S79" s="6" t="s">
        <v>114</v>
      </c>
      <c r="T79" s="6" t="s">
        <v>3216</v>
      </c>
      <c r="U79" s="6" t="s">
        <v>3216</v>
      </c>
      <c r="V79" s="6" t="s">
        <v>115</v>
      </c>
      <c r="W79" s="6" t="s">
        <v>725</v>
      </c>
      <c r="X79" s="11">
        <v>42108</v>
      </c>
      <c r="Y79" s="6">
        <v>1282201</v>
      </c>
      <c r="Z79" s="6">
        <v>1235</v>
      </c>
      <c r="AA79" s="6" t="s">
        <v>726</v>
      </c>
      <c r="AB79" s="9" t="s">
        <v>727</v>
      </c>
      <c r="AC79" s="9" t="s">
        <v>728</v>
      </c>
      <c r="AD79" s="6">
        <v>91604</v>
      </c>
      <c r="AE79" s="6" t="s">
        <v>729</v>
      </c>
      <c r="AF79" s="6" t="s">
        <v>730</v>
      </c>
      <c r="AG79" s="7" t="s">
        <v>2570</v>
      </c>
      <c r="AH79" s="9" t="s">
        <v>731</v>
      </c>
      <c r="AI79" s="12" t="s">
        <v>72</v>
      </c>
      <c r="AJ79" s="12" t="s">
        <v>365</v>
      </c>
      <c r="AK79" s="12" t="s">
        <v>3057</v>
      </c>
      <c r="AL79" s="16"/>
      <c r="AM79" s="16"/>
      <c r="AN79" s="9"/>
      <c r="AO79" s="13" t="s">
        <v>108</v>
      </c>
      <c r="AP79" s="129" t="s">
        <v>3100</v>
      </c>
    </row>
    <row r="80" spans="1:42" s="1" customFormat="1" ht="65.400000000000006" customHeight="1" x14ac:dyDescent="0.5">
      <c r="A80" s="119"/>
      <c r="B80" s="62">
        <f t="shared" si="2"/>
        <v>75</v>
      </c>
      <c r="C80" s="6">
        <v>2881</v>
      </c>
      <c r="D80" s="7" t="s">
        <v>732</v>
      </c>
      <c r="E80" s="6" t="s">
        <v>34</v>
      </c>
      <c r="F80" s="8">
        <v>288101</v>
      </c>
      <c r="G80" s="9"/>
      <c r="H80" s="9"/>
      <c r="I80" s="9" t="s">
        <v>733</v>
      </c>
      <c r="J80" s="6" t="s">
        <v>97</v>
      </c>
      <c r="K80" s="10" t="s">
        <v>37</v>
      </c>
      <c r="L80" s="9"/>
      <c r="M80" s="9"/>
      <c r="N80" s="6"/>
      <c r="O80" s="6"/>
      <c r="P80" s="6" t="s">
        <v>2641</v>
      </c>
      <c r="Q80" s="6" t="s">
        <v>3216</v>
      </c>
      <c r="R80" s="6">
        <v>3</v>
      </c>
      <c r="S80" s="6" t="s">
        <v>99</v>
      </c>
      <c r="T80" s="6" t="s">
        <v>3216</v>
      </c>
      <c r="U80" s="6" t="s">
        <v>3216</v>
      </c>
      <c r="V80" s="6" t="s">
        <v>2666</v>
      </c>
      <c r="W80" s="6" t="s">
        <v>2227</v>
      </c>
      <c r="X80" s="11">
        <v>42864</v>
      </c>
      <c r="Y80" s="6">
        <v>1288101</v>
      </c>
      <c r="Z80" s="6">
        <v>1477</v>
      </c>
      <c r="AA80" s="6" t="s">
        <v>735</v>
      </c>
      <c r="AB80" s="9" t="s">
        <v>2568</v>
      </c>
      <c r="AC80" s="9" t="s">
        <v>2569</v>
      </c>
      <c r="AD80" s="6">
        <v>91326</v>
      </c>
      <c r="AE80" s="109" t="s">
        <v>737</v>
      </c>
      <c r="AF80" s="109" t="s">
        <v>738</v>
      </c>
      <c r="AG80" s="110" t="s">
        <v>3204</v>
      </c>
      <c r="AH80" s="111" t="s">
        <v>3205</v>
      </c>
      <c r="AI80" s="111" t="s">
        <v>72</v>
      </c>
      <c r="AJ80" s="111" t="s">
        <v>485</v>
      </c>
      <c r="AK80" s="111" t="s">
        <v>3057</v>
      </c>
      <c r="AL80" s="16"/>
      <c r="AM80" s="16"/>
      <c r="AN80" s="9"/>
      <c r="AO80" s="13" t="s">
        <v>108</v>
      </c>
      <c r="AP80" s="129" t="s">
        <v>739</v>
      </c>
    </row>
    <row r="81" spans="1:42" s="1" customFormat="1" ht="65.400000000000006" customHeight="1" x14ac:dyDescent="0.3">
      <c r="A81" s="95" t="s">
        <v>3007</v>
      </c>
      <c r="B81" s="62">
        <f t="shared" si="2"/>
        <v>76</v>
      </c>
      <c r="C81" s="6">
        <v>8654</v>
      </c>
      <c r="D81" s="113" t="s">
        <v>3213</v>
      </c>
      <c r="E81" s="109" t="s">
        <v>54</v>
      </c>
      <c r="F81" s="116">
        <v>865401</v>
      </c>
      <c r="G81" s="112" t="s">
        <v>38</v>
      </c>
      <c r="H81" s="112"/>
      <c r="I81" s="112" t="s">
        <v>937</v>
      </c>
      <c r="J81" s="6" t="s">
        <v>36</v>
      </c>
      <c r="K81" s="10" t="s">
        <v>55</v>
      </c>
      <c r="L81" s="9" t="s">
        <v>938</v>
      </c>
      <c r="M81" s="9" t="s">
        <v>477</v>
      </c>
      <c r="N81" s="6"/>
      <c r="O81" s="6"/>
      <c r="P81" s="6" t="s">
        <v>39</v>
      </c>
      <c r="Q81" s="6" t="s">
        <v>2604</v>
      </c>
      <c r="R81" s="6">
        <v>1</v>
      </c>
      <c r="S81" s="6" t="s">
        <v>56</v>
      </c>
      <c r="T81" s="105">
        <v>43281</v>
      </c>
      <c r="U81" s="6">
        <v>3</v>
      </c>
      <c r="V81" s="6" t="s">
        <v>3217</v>
      </c>
      <c r="W81" s="6" t="s">
        <v>467</v>
      </c>
      <c r="X81" s="11">
        <v>43074</v>
      </c>
      <c r="Y81" s="6">
        <v>1865401</v>
      </c>
      <c r="Z81" s="6" t="s">
        <v>939</v>
      </c>
      <c r="AA81" s="6" t="s">
        <v>940</v>
      </c>
      <c r="AB81" s="9" t="s">
        <v>941</v>
      </c>
      <c r="AC81" s="9" t="s">
        <v>58</v>
      </c>
      <c r="AD81" s="6">
        <v>90008</v>
      </c>
      <c r="AE81" s="6" t="s">
        <v>942</v>
      </c>
      <c r="AF81" s="6" t="s">
        <v>943</v>
      </c>
      <c r="AG81" s="7" t="s">
        <v>944</v>
      </c>
      <c r="AH81" s="9" t="s">
        <v>2874</v>
      </c>
      <c r="AI81" s="12" t="s">
        <v>50</v>
      </c>
      <c r="AJ81" s="12" t="s">
        <v>2618</v>
      </c>
      <c r="AK81" s="12" t="s">
        <v>2618</v>
      </c>
      <c r="AL81" s="12"/>
      <c r="AM81" s="12" t="s">
        <v>227</v>
      </c>
      <c r="AN81" s="9" t="s">
        <v>945</v>
      </c>
      <c r="AO81" s="117" t="s">
        <v>946</v>
      </c>
      <c r="AP81" s="136" t="s">
        <v>947</v>
      </c>
    </row>
    <row r="82" spans="1:42" s="1" customFormat="1" ht="65.400000000000006" customHeight="1" x14ac:dyDescent="0.3">
      <c r="A82" s="95" t="s">
        <v>3007</v>
      </c>
      <c r="B82" s="62">
        <f t="shared" si="2"/>
        <v>77</v>
      </c>
      <c r="C82" s="6">
        <v>2257</v>
      </c>
      <c r="D82" s="7" t="s">
        <v>740</v>
      </c>
      <c r="E82" s="6" t="s">
        <v>34</v>
      </c>
      <c r="F82" s="8">
        <v>225701</v>
      </c>
      <c r="G82" s="9" t="s">
        <v>741</v>
      </c>
      <c r="H82" s="9"/>
      <c r="I82" s="9"/>
      <c r="J82" s="6" t="s">
        <v>36</v>
      </c>
      <c r="K82" s="10" t="s">
        <v>37</v>
      </c>
      <c r="L82" s="9" t="s">
        <v>742</v>
      </c>
      <c r="M82" s="9" t="s">
        <v>477</v>
      </c>
      <c r="N82" s="6"/>
      <c r="O82" s="6"/>
      <c r="P82" s="6" t="s">
        <v>39</v>
      </c>
      <c r="Q82" s="6" t="s">
        <v>2604</v>
      </c>
      <c r="R82" s="6">
        <v>6</v>
      </c>
      <c r="S82" s="6" t="s">
        <v>113</v>
      </c>
      <c r="T82" s="105">
        <v>44377</v>
      </c>
      <c r="U82" s="6">
        <v>3</v>
      </c>
      <c r="V82" s="6" t="s">
        <v>142</v>
      </c>
      <c r="W82" s="6" t="s">
        <v>743</v>
      </c>
      <c r="X82" s="11">
        <v>42318</v>
      </c>
      <c r="Y82" s="6">
        <v>1225701</v>
      </c>
      <c r="Z82" s="6" t="s">
        <v>744</v>
      </c>
      <c r="AA82" s="6" t="s">
        <v>745</v>
      </c>
      <c r="AB82" s="9" t="s">
        <v>746</v>
      </c>
      <c r="AC82" s="9" t="s">
        <v>119</v>
      </c>
      <c r="AD82" s="6">
        <v>91352</v>
      </c>
      <c r="AE82" s="6" t="s">
        <v>770</v>
      </c>
      <c r="AF82" s="6" t="s">
        <v>3195</v>
      </c>
      <c r="AG82" s="7" t="s">
        <v>747</v>
      </c>
      <c r="AH82" s="9" t="s">
        <v>3157</v>
      </c>
      <c r="AI82" s="12" t="s">
        <v>72</v>
      </c>
      <c r="AJ82" s="12" t="s">
        <v>614</v>
      </c>
      <c r="AK82" s="12" t="s">
        <v>2616</v>
      </c>
      <c r="AL82" s="12"/>
      <c r="AM82" s="12" t="s">
        <v>498</v>
      </c>
      <c r="AN82" s="9" t="s">
        <v>3158</v>
      </c>
      <c r="AO82" s="117" t="s">
        <v>2452</v>
      </c>
      <c r="AP82" s="136" t="s">
        <v>3258</v>
      </c>
    </row>
    <row r="83" spans="1:42" s="1" customFormat="1" ht="65.400000000000006" customHeight="1" x14ac:dyDescent="0.3">
      <c r="A83" s="95" t="s">
        <v>3007</v>
      </c>
      <c r="B83" s="62">
        <f t="shared" si="2"/>
        <v>78</v>
      </c>
      <c r="C83" s="6">
        <v>2925</v>
      </c>
      <c r="D83" s="7" t="s">
        <v>748</v>
      </c>
      <c r="E83" s="6" t="s">
        <v>34</v>
      </c>
      <c r="F83" s="8">
        <v>292501</v>
      </c>
      <c r="G83" s="9" t="s">
        <v>741</v>
      </c>
      <c r="H83" s="9"/>
      <c r="I83" s="9"/>
      <c r="J83" s="6" t="s">
        <v>36</v>
      </c>
      <c r="K83" s="10" t="s">
        <v>670</v>
      </c>
      <c r="L83" s="30"/>
      <c r="M83" s="30"/>
      <c r="N83" s="6"/>
      <c r="O83" s="6"/>
      <c r="P83" s="6" t="s">
        <v>39</v>
      </c>
      <c r="Q83" s="6" t="s">
        <v>2604</v>
      </c>
      <c r="R83" s="6">
        <v>1</v>
      </c>
      <c r="S83" s="6" t="s">
        <v>56</v>
      </c>
      <c r="T83" s="105">
        <v>44012</v>
      </c>
      <c r="U83" s="6">
        <v>3</v>
      </c>
      <c r="V83" s="6" t="s">
        <v>115</v>
      </c>
      <c r="W83" s="6" t="s">
        <v>749</v>
      </c>
      <c r="X83" s="11">
        <v>41982</v>
      </c>
      <c r="Y83" s="6">
        <v>1292501</v>
      </c>
      <c r="Z83" s="6" t="s">
        <v>750</v>
      </c>
      <c r="AA83" s="6" t="s">
        <v>751</v>
      </c>
      <c r="AB83" s="9" t="s">
        <v>752</v>
      </c>
      <c r="AC83" s="9" t="s">
        <v>58</v>
      </c>
      <c r="AD83" s="6">
        <v>90018</v>
      </c>
      <c r="AE83" s="6" t="s">
        <v>753</v>
      </c>
      <c r="AF83" s="109" t="s">
        <v>754</v>
      </c>
      <c r="AG83" s="113" t="s">
        <v>3159</v>
      </c>
      <c r="AH83" s="112" t="s">
        <v>3160</v>
      </c>
      <c r="AI83" s="111" t="s">
        <v>72</v>
      </c>
      <c r="AJ83" s="111" t="s">
        <v>614</v>
      </c>
      <c r="AK83" s="111" t="s">
        <v>2616</v>
      </c>
      <c r="AL83" s="111"/>
      <c r="AM83" s="111" t="s">
        <v>498</v>
      </c>
      <c r="AN83" s="112" t="s">
        <v>3158</v>
      </c>
      <c r="AO83" s="117" t="s">
        <v>2452</v>
      </c>
      <c r="AP83" s="136" t="s">
        <v>3259</v>
      </c>
    </row>
    <row r="84" spans="1:42" s="1" customFormat="1" ht="65.400000000000006" customHeight="1" x14ac:dyDescent="0.5">
      <c r="A84" s="119" t="s">
        <v>3007</v>
      </c>
      <c r="B84" s="62"/>
      <c r="C84" s="6">
        <v>2925</v>
      </c>
      <c r="D84" s="7" t="s">
        <v>755</v>
      </c>
      <c r="E84" s="6" t="s">
        <v>34</v>
      </c>
      <c r="F84" s="8">
        <v>292502</v>
      </c>
      <c r="G84" s="9" t="s">
        <v>741</v>
      </c>
      <c r="H84" s="9"/>
      <c r="I84" s="9"/>
      <c r="J84" s="6" t="s">
        <v>36</v>
      </c>
      <c r="K84" s="10" t="s">
        <v>670</v>
      </c>
      <c r="L84" s="9" t="s">
        <v>756</v>
      </c>
      <c r="M84" s="9" t="s">
        <v>477</v>
      </c>
      <c r="N84" s="6"/>
      <c r="O84" s="6"/>
      <c r="P84" s="6" t="s">
        <v>39</v>
      </c>
      <c r="Q84" s="6" t="s">
        <v>2604</v>
      </c>
      <c r="R84" s="6">
        <v>1</v>
      </c>
      <c r="S84" s="6" t="s">
        <v>56</v>
      </c>
      <c r="T84" s="105">
        <v>44012</v>
      </c>
      <c r="U84" s="6">
        <v>3</v>
      </c>
      <c r="V84" s="6" t="s">
        <v>115</v>
      </c>
      <c r="W84" s="6" t="s">
        <v>749</v>
      </c>
      <c r="X84" s="11">
        <v>41982</v>
      </c>
      <c r="Y84" s="6">
        <v>1292501</v>
      </c>
      <c r="Z84" s="6" t="s">
        <v>750</v>
      </c>
      <c r="AA84" s="6" t="s">
        <v>751</v>
      </c>
      <c r="AB84" s="9" t="s">
        <v>757</v>
      </c>
      <c r="AC84" s="9" t="s">
        <v>58</v>
      </c>
      <c r="AD84" s="6">
        <v>90008</v>
      </c>
      <c r="AE84" s="6" t="s">
        <v>3161</v>
      </c>
      <c r="AF84" s="109" t="s">
        <v>754</v>
      </c>
      <c r="AG84" s="113" t="s">
        <v>3260</v>
      </c>
      <c r="AH84" s="112" t="s">
        <v>3261</v>
      </c>
      <c r="AI84" s="111" t="s">
        <v>72</v>
      </c>
      <c r="AJ84" s="111" t="s">
        <v>614</v>
      </c>
      <c r="AK84" s="111" t="s">
        <v>2616</v>
      </c>
      <c r="AL84" s="111"/>
      <c r="AM84" s="111" t="s">
        <v>498</v>
      </c>
      <c r="AN84" s="112" t="s">
        <v>3158</v>
      </c>
      <c r="AO84" s="117" t="s">
        <v>2452</v>
      </c>
      <c r="AP84" s="136" t="s">
        <v>3259</v>
      </c>
    </row>
    <row r="85" spans="1:42" s="1" customFormat="1" ht="65.400000000000006" customHeight="1" x14ac:dyDescent="0.3">
      <c r="A85" s="95" t="s">
        <v>3007</v>
      </c>
      <c r="B85" s="62">
        <f>B83+1</f>
        <v>79</v>
      </c>
      <c r="C85" s="6">
        <v>5985</v>
      </c>
      <c r="D85" s="7" t="s">
        <v>758</v>
      </c>
      <c r="E85" s="6" t="s">
        <v>111</v>
      </c>
      <c r="F85" s="8">
        <v>598501</v>
      </c>
      <c r="G85" s="9" t="s">
        <v>741</v>
      </c>
      <c r="H85" s="9"/>
      <c r="I85" s="9"/>
      <c r="J85" s="6" t="s">
        <v>36</v>
      </c>
      <c r="K85" s="10" t="s">
        <v>670</v>
      </c>
      <c r="L85" s="9" t="s">
        <v>759</v>
      </c>
      <c r="M85" s="9" t="s">
        <v>477</v>
      </c>
      <c r="N85" s="6"/>
      <c r="O85" s="6"/>
      <c r="P85" s="6" t="s">
        <v>39</v>
      </c>
      <c r="Q85" s="6" t="s">
        <v>2604</v>
      </c>
      <c r="R85" s="6">
        <v>5</v>
      </c>
      <c r="S85" s="6" t="s">
        <v>63</v>
      </c>
      <c r="T85" s="105">
        <v>44012</v>
      </c>
      <c r="U85" s="6">
        <v>3</v>
      </c>
      <c r="V85" s="6" t="s">
        <v>115</v>
      </c>
      <c r="W85" s="6" t="s">
        <v>760</v>
      </c>
      <c r="X85" s="11">
        <v>41982</v>
      </c>
      <c r="Y85" s="6">
        <v>1598501</v>
      </c>
      <c r="Z85" s="6">
        <v>1232</v>
      </c>
      <c r="AA85" s="6" t="s">
        <v>761</v>
      </c>
      <c r="AB85" s="9" t="s">
        <v>762</v>
      </c>
      <c r="AC85" s="9" t="s">
        <v>58</v>
      </c>
      <c r="AD85" s="6">
        <v>90065</v>
      </c>
      <c r="AE85" s="6" t="s">
        <v>763</v>
      </c>
      <c r="AF85" s="109" t="s">
        <v>2473</v>
      </c>
      <c r="AG85" s="113" t="s">
        <v>3162</v>
      </c>
      <c r="AH85" s="112" t="s">
        <v>3163</v>
      </c>
      <c r="AI85" s="111" t="s">
        <v>72</v>
      </c>
      <c r="AJ85" s="111" t="s">
        <v>614</v>
      </c>
      <c r="AK85" s="111" t="s">
        <v>2616</v>
      </c>
      <c r="AL85" s="111"/>
      <c r="AM85" s="111" t="s">
        <v>498</v>
      </c>
      <c r="AN85" s="112" t="s">
        <v>3158</v>
      </c>
      <c r="AO85" s="117" t="s">
        <v>2452</v>
      </c>
      <c r="AP85" s="136" t="s">
        <v>3263</v>
      </c>
    </row>
    <row r="86" spans="1:42" s="1" customFormat="1" ht="65.400000000000006" customHeight="1" x14ac:dyDescent="0.5">
      <c r="A86" s="119" t="s">
        <v>3007</v>
      </c>
      <c r="B86" s="62"/>
      <c r="C86" s="6">
        <v>5985</v>
      </c>
      <c r="D86" s="7" t="s">
        <v>2419</v>
      </c>
      <c r="E86" s="6" t="s">
        <v>111</v>
      </c>
      <c r="F86" s="8">
        <v>598502</v>
      </c>
      <c r="G86" s="9" t="s">
        <v>741</v>
      </c>
      <c r="H86" s="9"/>
      <c r="I86" s="9"/>
      <c r="J86" s="6" t="s">
        <v>36</v>
      </c>
      <c r="K86" s="10" t="s">
        <v>670</v>
      </c>
      <c r="L86" s="9" t="s">
        <v>2418</v>
      </c>
      <c r="M86" s="9" t="s">
        <v>477</v>
      </c>
      <c r="N86" s="6"/>
      <c r="O86" s="6"/>
      <c r="P86" s="6" t="s">
        <v>39</v>
      </c>
      <c r="Q86" s="6" t="s">
        <v>2604</v>
      </c>
      <c r="R86" s="6">
        <v>5</v>
      </c>
      <c r="S86" s="6" t="s">
        <v>63</v>
      </c>
      <c r="T86" s="105">
        <v>44012</v>
      </c>
      <c r="U86" s="6">
        <v>3</v>
      </c>
      <c r="V86" s="6" t="s">
        <v>115</v>
      </c>
      <c r="W86" s="6" t="s">
        <v>760</v>
      </c>
      <c r="X86" s="11">
        <v>41982</v>
      </c>
      <c r="Y86" s="6">
        <v>1598501</v>
      </c>
      <c r="Z86" s="6">
        <v>1232</v>
      </c>
      <c r="AA86" s="6" t="s">
        <v>761</v>
      </c>
      <c r="AB86" s="9" t="s">
        <v>2472</v>
      </c>
      <c r="AC86" s="9" t="s">
        <v>58</v>
      </c>
      <c r="AD86" s="6">
        <v>90065</v>
      </c>
      <c r="AE86" s="6" t="s">
        <v>763</v>
      </c>
      <c r="AF86" s="109" t="s">
        <v>2473</v>
      </c>
      <c r="AG86" s="113" t="s">
        <v>3162</v>
      </c>
      <c r="AH86" s="112" t="s">
        <v>3163</v>
      </c>
      <c r="AI86" s="111" t="s">
        <v>72</v>
      </c>
      <c r="AJ86" s="111" t="s">
        <v>614</v>
      </c>
      <c r="AK86" s="111" t="s">
        <v>2616</v>
      </c>
      <c r="AL86" s="111"/>
      <c r="AM86" s="111" t="s">
        <v>498</v>
      </c>
      <c r="AN86" s="112" t="s">
        <v>3158</v>
      </c>
      <c r="AO86" s="117" t="s">
        <v>2452</v>
      </c>
      <c r="AP86" s="136" t="s">
        <v>3262</v>
      </c>
    </row>
    <row r="87" spans="1:42" s="1" customFormat="1" ht="65.400000000000006" customHeight="1" x14ac:dyDescent="0.3">
      <c r="A87" s="95" t="s">
        <v>3007</v>
      </c>
      <c r="B87" s="62">
        <f>B85+1</f>
        <v>80</v>
      </c>
      <c r="C87" s="6">
        <v>5184</v>
      </c>
      <c r="D87" s="7" t="s">
        <v>764</v>
      </c>
      <c r="E87" s="6" t="s">
        <v>111</v>
      </c>
      <c r="F87" s="8">
        <v>518401</v>
      </c>
      <c r="G87" s="9" t="s">
        <v>741</v>
      </c>
      <c r="H87" s="9"/>
      <c r="I87" s="9"/>
      <c r="J87" s="6" t="s">
        <v>36</v>
      </c>
      <c r="K87" s="10" t="s">
        <v>670</v>
      </c>
      <c r="L87" s="9" t="s">
        <v>765</v>
      </c>
      <c r="M87" s="9" t="s">
        <v>477</v>
      </c>
      <c r="N87" s="6"/>
      <c r="O87" s="6"/>
      <c r="P87" s="6" t="s">
        <v>39</v>
      </c>
      <c r="Q87" s="6" t="s">
        <v>2604</v>
      </c>
      <c r="R87" s="6">
        <v>6</v>
      </c>
      <c r="S87" s="6" t="s">
        <v>113</v>
      </c>
      <c r="T87" s="105">
        <v>44377</v>
      </c>
      <c r="U87" s="6">
        <v>3</v>
      </c>
      <c r="V87" s="6" t="s">
        <v>142</v>
      </c>
      <c r="W87" s="6" t="s">
        <v>766</v>
      </c>
      <c r="X87" s="11">
        <v>42318</v>
      </c>
      <c r="Y87" s="6">
        <v>1518401</v>
      </c>
      <c r="Z87" s="6">
        <v>1246</v>
      </c>
      <c r="AA87" s="6" t="s">
        <v>767</v>
      </c>
      <c r="AB87" s="9" t="s">
        <v>768</v>
      </c>
      <c r="AC87" s="9" t="s">
        <v>769</v>
      </c>
      <c r="AD87" s="6">
        <v>91606</v>
      </c>
      <c r="AE87" s="109" t="s">
        <v>770</v>
      </c>
      <c r="AF87" s="109" t="s">
        <v>2546</v>
      </c>
      <c r="AG87" s="113" t="s">
        <v>771</v>
      </c>
      <c r="AH87" s="112" t="s">
        <v>772</v>
      </c>
      <c r="AI87" s="111" t="s">
        <v>72</v>
      </c>
      <c r="AJ87" s="111" t="s">
        <v>614</v>
      </c>
      <c r="AK87" s="111" t="s">
        <v>2616</v>
      </c>
      <c r="AL87" s="111"/>
      <c r="AM87" s="111" t="s">
        <v>498</v>
      </c>
      <c r="AN87" s="112" t="s">
        <v>3158</v>
      </c>
      <c r="AO87" s="117" t="s">
        <v>2452</v>
      </c>
      <c r="AP87" s="136" t="s">
        <v>3264</v>
      </c>
    </row>
    <row r="88" spans="1:42" s="1" customFormat="1" ht="65.400000000000006" customHeight="1" x14ac:dyDescent="0.3">
      <c r="A88" s="95" t="s">
        <v>3007</v>
      </c>
      <c r="B88" s="62">
        <f>B87+1</f>
        <v>81</v>
      </c>
      <c r="C88" s="6">
        <v>3284</v>
      </c>
      <c r="D88" s="7" t="s">
        <v>774</v>
      </c>
      <c r="E88" s="6" t="s">
        <v>775</v>
      </c>
      <c r="F88" s="8">
        <v>328401</v>
      </c>
      <c r="G88" s="9"/>
      <c r="H88" s="9"/>
      <c r="I88" s="9"/>
      <c r="J88" s="6" t="s">
        <v>36</v>
      </c>
      <c r="K88" s="10" t="s">
        <v>37</v>
      </c>
      <c r="L88" s="9"/>
      <c r="M88" s="9"/>
      <c r="N88" s="6"/>
      <c r="O88" s="6"/>
      <c r="P88" s="6" t="s">
        <v>39</v>
      </c>
      <c r="Q88" s="6" t="s">
        <v>2604</v>
      </c>
      <c r="R88" s="6">
        <v>5</v>
      </c>
      <c r="S88" s="6" t="s">
        <v>63</v>
      </c>
      <c r="T88" s="105">
        <v>44742</v>
      </c>
      <c r="U88" s="6">
        <v>2</v>
      </c>
      <c r="V88" s="6" t="s">
        <v>2666</v>
      </c>
      <c r="W88" s="6" t="s">
        <v>1097</v>
      </c>
      <c r="X88" s="11">
        <v>42717</v>
      </c>
      <c r="Y88" s="6">
        <v>1328401</v>
      </c>
      <c r="Z88" s="6" t="s">
        <v>776</v>
      </c>
      <c r="AA88" s="6" t="s">
        <v>777</v>
      </c>
      <c r="AB88" s="9" t="s">
        <v>2582</v>
      </c>
      <c r="AC88" s="9" t="s">
        <v>58</v>
      </c>
      <c r="AD88" s="6">
        <v>90011</v>
      </c>
      <c r="AE88" s="109" t="s">
        <v>778</v>
      </c>
      <c r="AF88" s="109" t="s">
        <v>779</v>
      </c>
      <c r="AG88" s="113" t="s">
        <v>3283</v>
      </c>
      <c r="AH88" s="117" t="s">
        <v>3284</v>
      </c>
      <c r="AI88" s="111" t="s">
        <v>131</v>
      </c>
      <c r="AJ88" s="111" t="s">
        <v>2617</v>
      </c>
      <c r="AK88" s="111" t="s">
        <v>482</v>
      </c>
      <c r="AL88" s="111" t="s">
        <v>2599</v>
      </c>
      <c r="AM88" s="111" t="s">
        <v>2863</v>
      </c>
      <c r="AN88" s="112" t="s">
        <v>3289</v>
      </c>
      <c r="AO88" s="117" t="s">
        <v>3285</v>
      </c>
      <c r="AP88" s="136" t="s">
        <v>780</v>
      </c>
    </row>
    <row r="89" spans="1:42" s="1" customFormat="1" ht="65.400000000000006" customHeight="1" x14ac:dyDescent="0.3">
      <c r="A89" s="95" t="s">
        <v>3007</v>
      </c>
      <c r="B89" s="62">
        <f>B88+1</f>
        <v>82</v>
      </c>
      <c r="C89" s="6">
        <v>8719</v>
      </c>
      <c r="D89" s="7" t="s">
        <v>781</v>
      </c>
      <c r="E89" s="6" t="s">
        <v>54</v>
      </c>
      <c r="F89" s="8">
        <v>871901</v>
      </c>
      <c r="G89" s="9" t="s">
        <v>782</v>
      </c>
      <c r="H89" s="9"/>
      <c r="I89" s="9"/>
      <c r="J89" s="6" t="s">
        <v>36</v>
      </c>
      <c r="K89" s="10" t="s">
        <v>55</v>
      </c>
      <c r="L89" s="9"/>
      <c r="M89" s="9"/>
      <c r="N89" s="6"/>
      <c r="O89" s="6"/>
      <c r="P89" s="6" t="s">
        <v>39</v>
      </c>
      <c r="Q89" s="6"/>
      <c r="R89" s="6">
        <v>2</v>
      </c>
      <c r="S89" s="6" t="s">
        <v>63</v>
      </c>
      <c r="T89" s="105">
        <v>43281</v>
      </c>
      <c r="U89" s="6">
        <v>2</v>
      </c>
      <c r="V89" s="6" t="s">
        <v>65</v>
      </c>
      <c r="W89" s="6" t="s">
        <v>783</v>
      </c>
      <c r="X89" s="11">
        <v>41289</v>
      </c>
      <c r="Y89" s="6">
        <v>1871901</v>
      </c>
      <c r="Z89" s="6" t="s">
        <v>784</v>
      </c>
      <c r="AA89" s="6" t="s">
        <v>785</v>
      </c>
      <c r="AB89" s="9" t="s">
        <v>786</v>
      </c>
      <c r="AC89" s="9" t="s">
        <v>58</v>
      </c>
      <c r="AD89" s="6">
        <v>90004</v>
      </c>
      <c r="AE89" s="109" t="s">
        <v>787</v>
      </c>
      <c r="AF89" s="109" t="s">
        <v>2899</v>
      </c>
      <c r="AG89" s="113" t="s">
        <v>788</v>
      </c>
      <c r="AH89" s="112" t="s">
        <v>789</v>
      </c>
      <c r="AI89" s="111" t="s">
        <v>72</v>
      </c>
      <c r="AJ89" s="111" t="s">
        <v>73</v>
      </c>
      <c r="AK89" s="111" t="s">
        <v>3057</v>
      </c>
      <c r="AL89" s="111"/>
      <c r="AM89" s="111" t="s">
        <v>2862</v>
      </c>
      <c r="AN89" s="112" t="s">
        <v>2900</v>
      </c>
      <c r="AO89" s="117" t="s">
        <v>790</v>
      </c>
      <c r="AP89" s="129" t="s">
        <v>791</v>
      </c>
    </row>
    <row r="90" spans="1:42" s="1" customFormat="1" ht="65.400000000000006" customHeight="1" x14ac:dyDescent="0.3">
      <c r="A90" s="95" t="s">
        <v>3007</v>
      </c>
      <c r="B90" s="62">
        <f>B89+1</f>
        <v>83</v>
      </c>
      <c r="C90" s="6">
        <v>8586</v>
      </c>
      <c r="D90" s="7" t="s">
        <v>792</v>
      </c>
      <c r="E90" s="6" t="s">
        <v>54</v>
      </c>
      <c r="F90" s="8">
        <v>858601</v>
      </c>
      <c r="G90" s="9" t="s">
        <v>793</v>
      </c>
      <c r="H90" s="9"/>
      <c r="I90" s="9"/>
      <c r="J90" s="6" t="s">
        <v>36</v>
      </c>
      <c r="K90" s="10" t="s">
        <v>55</v>
      </c>
      <c r="L90" s="9"/>
      <c r="M90" s="9"/>
      <c r="N90" s="6"/>
      <c r="O90" s="6"/>
      <c r="P90" s="6" t="s">
        <v>39</v>
      </c>
      <c r="Q90" s="6" t="s">
        <v>2604</v>
      </c>
      <c r="R90" s="6">
        <v>6</v>
      </c>
      <c r="S90" s="6" t="s">
        <v>113</v>
      </c>
      <c r="T90" s="105">
        <v>44012</v>
      </c>
      <c r="U90" s="6">
        <v>2</v>
      </c>
      <c r="V90" s="6" t="s">
        <v>115</v>
      </c>
      <c r="W90" s="6" t="s">
        <v>794</v>
      </c>
      <c r="X90" s="11">
        <v>41961</v>
      </c>
      <c r="Y90" s="6">
        <v>1858601</v>
      </c>
      <c r="Z90" s="6" t="s">
        <v>795</v>
      </c>
      <c r="AA90" s="6" t="s">
        <v>796</v>
      </c>
      <c r="AB90" s="9" t="s">
        <v>797</v>
      </c>
      <c r="AC90" s="9" t="s">
        <v>493</v>
      </c>
      <c r="AD90" s="6">
        <v>91405</v>
      </c>
      <c r="AE90" s="109" t="s">
        <v>798</v>
      </c>
      <c r="AF90" s="109" t="s">
        <v>799</v>
      </c>
      <c r="AG90" s="113" t="s">
        <v>2901</v>
      </c>
      <c r="AH90" s="112" t="s">
        <v>807</v>
      </c>
      <c r="AI90" s="111" t="s">
        <v>50</v>
      </c>
      <c r="AJ90" s="111" t="s">
        <v>2618</v>
      </c>
      <c r="AK90" s="111" t="s">
        <v>2618</v>
      </c>
      <c r="AL90" s="111" t="s">
        <v>227</v>
      </c>
      <c r="AM90" s="111" t="s">
        <v>2849</v>
      </c>
      <c r="AN90" s="112" t="s">
        <v>800</v>
      </c>
      <c r="AO90" s="117" t="s">
        <v>801</v>
      </c>
      <c r="AP90" s="129" t="s">
        <v>802</v>
      </c>
    </row>
    <row r="91" spans="1:42" s="1" customFormat="1" ht="65.400000000000006" customHeight="1" x14ac:dyDescent="0.5">
      <c r="A91" s="119"/>
      <c r="B91" s="62"/>
      <c r="C91" s="6">
        <v>8586</v>
      </c>
      <c r="D91" s="7" t="s">
        <v>803</v>
      </c>
      <c r="E91" s="6" t="s">
        <v>54</v>
      </c>
      <c r="F91" s="8">
        <v>858602</v>
      </c>
      <c r="G91" s="9" t="s">
        <v>793</v>
      </c>
      <c r="H91" s="9"/>
      <c r="I91" s="9"/>
      <c r="J91" s="6" t="s">
        <v>36</v>
      </c>
      <c r="K91" s="10" t="s">
        <v>55</v>
      </c>
      <c r="L91" s="9"/>
      <c r="M91" s="9"/>
      <c r="N91" s="6"/>
      <c r="O91" s="6"/>
      <c r="P91" s="6" t="s">
        <v>39</v>
      </c>
      <c r="Q91" s="6" t="s">
        <v>2604</v>
      </c>
      <c r="R91" s="6">
        <v>6</v>
      </c>
      <c r="S91" s="6" t="s">
        <v>113</v>
      </c>
      <c r="T91" s="105">
        <v>44012</v>
      </c>
      <c r="U91" s="6">
        <v>2</v>
      </c>
      <c r="V91" s="6" t="s">
        <v>115</v>
      </c>
      <c r="W91" s="6" t="s">
        <v>794</v>
      </c>
      <c r="X91" s="11">
        <v>41961</v>
      </c>
      <c r="Y91" s="6">
        <v>1858601</v>
      </c>
      <c r="Z91" s="6" t="s">
        <v>795</v>
      </c>
      <c r="AA91" s="6" t="s">
        <v>796</v>
      </c>
      <c r="AB91" s="9" t="s">
        <v>804</v>
      </c>
      <c r="AC91" s="9" t="s">
        <v>493</v>
      </c>
      <c r="AD91" s="6">
        <v>91405</v>
      </c>
      <c r="AE91" s="6" t="s">
        <v>805</v>
      </c>
      <c r="AF91" s="6" t="s">
        <v>799</v>
      </c>
      <c r="AG91" s="7" t="s">
        <v>806</v>
      </c>
      <c r="AH91" s="9" t="s">
        <v>807</v>
      </c>
      <c r="AI91" s="12" t="s">
        <v>50</v>
      </c>
      <c r="AJ91" s="12" t="s">
        <v>2618</v>
      </c>
      <c r="AK91" s="12" t="s">
        <v>2618</v>
      </c>
      <c r="AL91" s="12" t="s">
        <v>227</v>
      </c>
      <c r="AM91" s="12" t="s">
        <v>2849</v>
      </c>
      <c r="AN91" s="9" t="s">
        <v>808</v>
      </c>
      <c r="AO91" s="13" t="s">
        <v>801</v>
      </c>
      <c r="AP91" s="129" t="s">
        <v>802</v>
      </c>
    </row>
    <row r="92" spans="1:42" s="1" customFormat="1" ht="65.400000000000006" customHeight="1" x14ac:dyDescent="0.5">
      <c r="A92" s="119" t="s">
        <v>3007</v>
      </c>
      <c r="B92" s="62">
        <f>B90+1</f>
        <v>84</v>
      </c>
      <c r="C92" s="6">
        <v>2959</v>
      </c>
      <c r="D92" s="31" t="s">
        <v>809</v>
      </c>
      <c r="E92" s="6" t="s">
        <v>34</v>
      </c>
      <c r="F92" s="8">
        <v>295901</v>
      </c>
      <c r="G92" s="9"/>
      <c r="H92" s="9"/>
      <c r="I92" s="9" t="s">
        <v>810</v>
      </c>
      <c r="J92" s="6" t="s">
        <v>97</v>
      </c>
      <c r="K92" s="10" t="s">
        <v>37</v>
      </c>
      <c r="L92" s="9"/>
      <c r="M92" s="9"/>
      <c r="N92" s="6"/>
      <c r="O92" s="6" t="s">
        <v>638</v>
      </c>
      <c r="P92" s="6" t="s">
        <v>2641</v>
      </c>
      <c r="Q92" s="6" t="s">
        <v>3216</v>
      </c>
      <c r="R92" s="6">
        <v>3</v>
      </c>
      <c r="S92" s="6" t="s">
        <v>114</v>
      </c>
      <c r="T92" s="6" t="s">
        <v>3216</v>
      </c>
      <c r="U92" s="6" t="s">
        <v>3216</v>
      </c>
      <c r="V92" s="6" t="s">
        <v>65</v>
      </c>
      <c r="W92" s="6" t="s">
        <v>811</v>
      </c>
      <c r="X92" s="11">
        <v>41408</v>
      </c>
      <c r="Y92" s="6">
        <v>1295901</v>
      </c>
      <c r="Z92" s="6">
        <v>1584</v>
      </c>
      <c r="AA92" s="6" t="s">
        <v>812</v>
      </c>
      <c r="AB92" s="9" t="s">
        <v>813</v>
      </c>
      <c r="AC92" s="9" t="s">
        <v>814</v>
      </c>
      <c r="AD92" s="6">
        <v>91401</v>
      </c>
      <c r="AE92" s="6" t="s">
        <v>815</v>
      </c>
      <c r="AF92" s="6" t="s">
        <v>816</v>
      </c>
      <c r="AG92" s="7" t="s">
        <v>3257</v>
      </c>
      <c r="AH92" s="9" t="s">
        <v>817</v>
      </c>
      <c r="AI92" s="12" t="s">
        <v>72</v>
      </c>
      <c r="AJ92" s="12" t="s">
        <v>614</v>
      </c>
      <c r="AK92" s="12" t="s">
        <v>2616</v>
      </c>
      <c r="AL92" s="30"/>
      <c r="AM92" s="16"/>
      <c r="AN92" s="9"/>
      <c r="AO92" s="13" t="s">
        <v>108</v>
      </c>
      <c r="AP92" s="129" t="s">
        <v>818</v>
      </c>
    </row>
    <row r="93" spans="1:42" s="1" customFormat="1" ht="65.400000000000006" customHeight="1" x14ac:dyDescent="0.5">
      <c r="A93" s="119" t="s">
        <v>3007</v>
      </c>
      <c r="B93" s="62">
        <f>B92+1</f>
        <v>85</v>
      </c>
      <c r="C93" s="6">
        <v>8583</v>
      </c>
      <c r="D93" s="31" t="s">
        <v>819</v>
      </c>
      <c r="E93" s="6" t="s">
        <v>54</v>
      </c>
      <c r="F93" s="8">
        <v>858301</v>
      </c>
      <c r="G93" s="9"/>
      <c r="H93" s="9"/>
      <c r="I93" s="9" t="s">
        <v>820</v>
      </c>
      <c r="J93" s="109" t="s">
        <v>97</v>
      </c>
      <c r="K93" s="114" t="s">
        <v>55</v>
      </c>
      <c r="L93" s="112"/>
      <c r="M93" s="9"/>
      <c r="N93" s="6"/>
      <c r="O93" s="6" t="s">
        <v>638</v>
      </c>
      <c r="P93" s="6" t="s">
        <v>2641</v>
      </c>
      <c r="Q93" s="6" t="s">
        <v>3216</v>
      </c>
      <c r="R93" s="6">
        <v>3</v>
      </c>
      <c r="S93" s="6" t="s">
        <v>99</v>
      </c>
      <c r="T93" s="6" t="s">
        <v>3216</v>
      </c>
      <c r="U93" s="6" t="s">
        <v>3216</v>
      </c>
      <c r="V93" s="6" t="s">
        <v>65</v>
      </c>
      <c r="W93" s="6" t="s">
        <v>821</v>
      </c>
      <c r="X93" s="11">
        <v>41408</v>
      </c>
      <c r="Y93" s="6">
        <v>1858301</v>
      </c>
      <c r="Z93" s="6">
        <v>1581</v>
      </c>
      <c r="AA93" s="6" t="s">
        <v>822</v>
      </c>
      <c r="AB93" s="9" t="s">
        <v>823</v>
      </c>
      <c r="AC93" s="9" t="s">
        <v>824</v>
      </c>
      <c r="AD93" s="6">
        <v>91311</v>
      </c>
      <c r="AE93" s="6" t="s">
        <v>825</v>
      </c>
      <c r="AF93" s="6" t="s">
        <v>826</v>
      </c>
      <c r="AG93" s="7" t="s">
        <v>3098</v>
      </c>
      <c r="AH93" s="9" t="s">
        <v>827</v>
      </c>
      <c r="AI93" s="12" t="s">
        <v>72</v>
      </c>
      <c r="AJ93" s="12" t="s">
        <v>365</v>
      </c>
      <c r="AK93" s="12" t="s">
        <v>2866</v>
      </c>
      <c r="AL93" s="30"/>
      <c r="AM93" s="16"/>
      <c r="AN93" s="9"/>
      <c r="AO93" s="13" t="s">
        <v>108</v>
      </c>
      <c r="AP93" s="129" t="s">
        <v>3099</v>
      </c>
    </row>
    <row r="94" spans="1:42" s="1" customFormat="1" ht="65.400000000000006" customHeight="1" x14ac:dyDescent="0.3">
      <c r="A94" s="95" t="s">
        <v>3007</v>
      </c>
      <c r="B94" s="62">
        <f>B93+1</f>
        <v>86</v>
      </c>
      <c r="C94" s="6">
        <v>2020</v>
      </c>
      <c r="D94" s="31" t="s">
        <v>828</v>
      </c>
      <c r="E94" s="6" t="s">
        <v>111</v>
      </c>
      <c r="F94" s="8">
        <v>202001</v>
      </c>
      <c r="G94" s="9"/>
      <c r="H94" s="9"/>
      <c r="I94" s="9" t="s">
        <v>829</v>
      </c>
      <c r="J94" s="6" t="s">
        <v>36</v>
      </c>
      <c r="K94" s="10" t="s">
        <v>830</v>
      </c>
      <c r="L94" s="9" t="s">
        <v>831</v>
      </c>
      <c r="M94" s="9" t="s">
        <v>202</v>
      </c>
      <c r="N94" s="6"/>
      <c r="O94" s="6"/>
      <c r="P94" s="6" t="s">
        <v>39</v>
      </c>
      <c r="Q94" s="6" t="s">
        <v>2604</v>
      </c>
      <c r="R94" s="6">
        <v>4</v>
      </c>
      <c r="S94" s="6" t="s">
        <v>607</v>
      </c>
      <c r="T94" s="105">
        <v>44377</v>
      </c>
      <c r="U94" s="6">
        <v>3</v>
      </c>
      <c r="V94" s="6" t="s">
        <v>142</v>
      </c>
      <c r="W94" s="6" t="s">
        <v>832</v>
      </c>
      <c r="X94" s="11">
        <v>42437</v>
      </c>
      <c r="Y94" s="6">
        <v>1202001</v>
      </c>
      <c r="Z94" s="6" t="s">
        <v>833</v>
      </c>
      <c r="AA94" s="6" t="s">
        <v>834</v>
      </c>
      <c r="AB94" s="9" t="s">
        <v>835</v>
      </c>
      <c r="AC94" s="9" t="s">
        <v>633</v>
      </c>
      <c r="AD94" s="6">
        <v>91364</v>
      </c>
      <c r="AE94" s="6" t="s">
        <v>836</v>
      </c>
      <c r="AF94" s="6" t="s">
        <v>837</v>
      </c>
      <c r="AG94" s="7" t="s">
        <v>2475</v>
      </c>
      <c r="AH94" s="9" t="s">
        <v>2474</v>
      </c>
      <c r="AI94" s="12" t="s">
        <v>50</v>
      </c>
      <c r="AJ94" s="12" t="s">
        <v>2618</v>
      </c>
      <c r="AK94" s="12" t="s">
        <v>2618</v>
      </c>
      <c r="AL94" s="12" t="s">
        <v>60</v>
      </c>
      <c r="AM94" s="12" t="s">
        <v>60</v>
      </c>
      <c r="AN94" s="9" t="s">
        <v>838</v>
      </c>
      <c r="AO94" s="13" t="s">
        <v>839</v>
      </c>
      <c r="AP94" s="129" t="s">
        <v>840</v>
      </c>
    </row>
    <row r="95" spans="1:42" s="1" customFormat="1" ht="65.400000000000006" customHeight="1" x14ac:dyDescent="0.3">
      <c r="A95" s="95" t="s">
        <v>3007</v>
      </c>
      <c r="B95" s="63">
        <f>B94+1</f>
        <v>87</v>
      </c>
      <c r="C95" s="6">
        <v>2160</v>
      </c>
      <c r="D95" s="31" t="s">
        <v>3246</v>
      </c>
      <c r="E95" s="6" t="s">
        <v>34</v>
      </c>
      <c r="F95" s="8">
        <v>216001</v>
      </c>
      <c r="G95" s="9" t="s">
        <v>841</v>
      </c>
      <c r="H95" s="9"/>
      <c r="I95" s="9" t="s">
        <v>3249</v>
      </c>
      <c r="J95" s="6" t="s">
        <v>36</v>
      </c>
      <c r="K95" s="10" t="s">
        <v>487</v>
      </c>
      <c r="L95" s="9" t="s">
        <v>857</v>
      </c>
      <c r="M95" s="9" t="s">
        <v>477</v>
      </c>
      <c r="N95" s="6"/>
      <c r="O95" s="6"/>
      <c r="P95" s="6" t="s">
        <v>39</v>
      </c>
      <c r="Q95" s="6"/>
      <c r="R95" s="6">
        <v>4</v>
      </c>
      <c r="S95" s="6" t="s">
        <v>56</v>
      </c>
      <c r="T95" s="105">
        <v>44012</v>
      </c>
      <c r="U95" s="6">
        <v>2</v>
      </c>
      <c r="V95" s="6" t="s">
        <v>115</v>
      </c>
      <c r="W95" s="6" t="s">
        <v>858</v>
      </c>
      <c r="X95" s="11">
        <v>41982</v>
      </c>
      <c r="Y95" s="6">
        <v>1216001</v>
      </c>
      <c r="Z95" s="6">
        <v>1200</v>
      </c>
      <c r="AA95" s="6" t="s">
        <v>859</v>
      </c>
      <c r="AB95" s="9" t="s">
        <v>860</v>
      </c>
      <c r="AC95" s="9" t="s">
        <v>58</v>
      </c>
      <c r="AD95" s="6">
        <v>90028</v>
      </c>
      <c r="AE95" s="6" t="s">
        <v>861</v>
      </c>
      <c r="AF95" s="6" t="s">
        <v>862</v>
      </c>
      <c r="AG95" s="7" t="s">
        <v>863</v>
      </c>
      <c r="AH95" s="9" t="s">
        <v>864</v>
      </c>
      <c r="AI95" s="12" t="s">
        <v>72</v>
      </c>
      <c r="AJ95" s="12" t="s">
        <v>614</v>
      </c>
      <c r="AK95" s="12" t="s">
        <v>2866</v>
      </c>
      <c r="AL95" s="12" t="s">
        <v>498</v>
      </c>
      <c r="AM95" s="12" t="s">
        <v>2862</v>
      </c>
      <c r="AN95" s="9" t="s">
        <v>2455</v>
      </c>
      <c r="AO95" s="13" t="s">
        <v>846</v>
      </c>
      <c r="AP95" s="129" t="s">
        <v>865</v>
      </c>
    </row>
    <row r="96" spans="1:42" s="1" customFormat="1" ht="65.400000000000006" customHeight="1" x14ac:dyDescent="0.3">
      <c r="A96" s="95" t="s">
        <v>3007</v>
      </c>
      <c r="B96" s="62">
        <f>B95+1</f>
        <v>88</v>
      </c>
      <c r="C96" s="6">
        <v>2262</v>
      </c>
      <c r="D96" s="147" t="s">
        <v>3243</v>
      </c>
      <c r="E96" s="6" t="s">
        <v>34</v>
      </c>
      <c r="F96" s="8">
        <v>226202</v>
      </c>
      <c r="G96" s="9" t="s">
        <v>841</v>
      </c>
      <c r="H96" s="9"/>
      <c r="I96" s="9" t="s">
        <v>3248</v>
      </c>
      <c r="J96" s="6" t="s">
        <v>36</v>
      </c>
      <c r="K96" s="10" t="s">
        <v>932</v>
      </c>
      <c r="L96" s="9"/>
      <c r="M96" s="9"/>
      <c r="N96" s="6"/>
      <c r="O96" s="6"/>
      <c r="P96" s="6" t="s">
        <v>39</v>
      </c>
      <c r="Q96" s="6"/>
      <c r="R96" s="6">
        <v>4</v>
      </c>
      <c r="S96" s="6" t="s">
        <v>56</v>
      </c>
      <c r="T96" s="105">
        <v>43281</v>
      </c>
      <c r="U96" s="6">
        <v>2</v>
      </c>
      <c r="V96" s="6" t="s">
        <v>3217</v>
      </c>
      <c r="W96" s="6" t="s">
        <v>387</v>
      </c>
      <c r="X96" s="11">
        <v>43074</v>
      </c>
      <c r="Y96" s="6">
        <v>1226201</v>
      </c>
      <c r="Z96" s="6">
        <v>1414</v>
      </c>
      <c r="AA96" s="6" t="s">
        <v>852</v>
      </c>
      <c r="AB96" s="9" t="s">
        <v>853</v>
      </c>
      <c r="AC96" s="9" t="s">
        <v>58</v>
      </c>
      <c r="AD96" s="6">
        <v>90064</v>
      </c>
      <c r="AE96" s="6" t="s">
        <v>854</v>
      </c>
      <c r="AF96" s="6" t="s">
        <v>855</v>
      </c>
      <c r="AG96" s="7" t="s">
        <v>3173</v>
      </c>
      <c r="AH96" s="9" t="s">
        <v>3174</v>
      </c>
      <c r="AI96" s="12" t="s">
        <v>72</v>
      </c>
      <c r="AJ96" s="12" t="s">
        <v>614</v>
      </c>
      <c r="AK96" s="12" t="s">
        <v>2866</v>
      </c>
      <c r="AL96" s="12" t="s">
        <v>498</v>
      </c>
      <c r="AM96" s="12" t="s">
        <v>2862</v>
      </c>
      <c r="AN96" s="9" t="s">
        <v>2455</v>
      </c>
      <c r="AO96" s="13" t="s">
        <v>846</v>
      </c>
      <c r="AP96" s="129" t="s">
        <v>856</v>
      </c>
    </row>
    <row r="97" spans="1:42" s="1" customFormat="1" ht="65.400000000000006" customHeight="1" x14ac:dyDescent="0.5">
      <c r="A97" s="119"/>
      <c r="B97" s="62"/>
      <c r="C97" s="6">
        <v>2262</v>
      </c>
      <c r="D97" s="147" t="s">
        <v>3244</v>
      </c>
      <c r="E97" s="6" t="s">
        <v>34</v>
      </c>
      <c r="F97" s="8">
        <v>226201</v>
      </c>
      <c r="G97" s="9" t="s">
        <v>841</v>
      </c>
      <c r="H97" s="9"/>
      <c r="I97" s="9" t="s">
        <v>3248</v>
      </c>
      <c r="J97" s="6" t="s">
        <v>36</v>
      </c>
      <c r="K97" s="10" t="s">
        <v>850</v>
      </c>
      <c r="L97" s="9"/>
      <c r="M97" s="9"/>
      <c r="N97" s="6"/>
      <c r="O97" s="6"/>
      <c r="P97" s="6" t="s">
        <v>39</v>
      </c>
      <c r="Q97" s="6"/>
      <c r="R97" s="6">
        <v>4</v>
      </c>
      <c r="S97" s="6" t="s">
        <v>56</v>
      </c>
      <c r="T97" s="105">
        <v>43281</v>
      </c>
      <c r="U97" s="6">
        <v>2</v>
      </c>
      <c r="V97" s="6" t="s">
        <v>3217</v>
      </c>
      <c r="W97" s="6" t="s">
        <v>387</v>
      </c>
      <c r="X97" s="11">
        <v>43074</v>
      </c>
      <c r="Y97" s="6">
        <v>1226201</v>
      </c>
      <c r="Z97" s="6">
        <v>1414</v>
      </c>
      <c r="AA97" s="6" t="s">
        <v>852</v>
      </c>
      <c r="AB97" s="9" t="s">
        <v>2739</v>
      </c>
      <c r="AC97" s="9" t="s">
        <v>58</v>
      </c>
      <c r="AD97" s="6">
        <v>90064</v>
      </c>
      <c r="AE97" s="6" t="s">
        <v>854</v>
      </c>
      <c r="AF97" s="6" t="s">
        <v>844</v>
      </c>
      <c r="AG97" s="7" t="s">
        <v>2740</v>
      </c>
      <c r="AH97" s="9" t="s">
        <v>2741</v>
      </c>
      <c r="AI97" s="12" t="s">
        <v>72</v>
      </c>
      <c r="AJ97" s="12" t="s">
        <v>614</v>
      </c>
      <c r="AK97" s="12" t="s">
        <v>2866</v>
      </c>
      <c r="AL97" s="12" t="s">
        <v>498</v>
      </c>
      <c r="AM97" s="12" t="s">
        <v>2862</v>
      </c>
      <c r="AN97" s="9" t="s">
        <v>2455</v>
      </c>
      <c r="AO97" s="13" t="s">
        <v>846</v>
      </c>
      <c r="AP97" s="129" t="s">
        <v>847</v>
      </c>
    </row>
    <row r="98" spans="1:42" s="1" customFormat="1" ht="65.400000000000006" customHeight="1" x14ac:dyDescent="0.3">
      <c r="A98" s="95" t="s">
        <v>3007</v>
      </c>
      <c r="B98" s="62"/>
      <c r="C98" s="6">
        <v>2262</v>
      </c>
      <c r="D98" s="147" t="s">
        <v>3245</v>
      </c>
      <c r="E98" s="6" t="s">
        <v>34</v>
      </c>
      <c r="F98" s="8">
        <v>226203</v>
      </c>
      <c r="G98" s="9" t="s">
        <v>841</v>
      </c>
      <c r="H98" s="9"/>
      <c r="I98" s="9" t="s">
        <v>3248</v>
      </c>
      <c r="J98" s="6" t="s">
        <v>36</v>
      </c>
      <c r="K98" s="10" t="s">
        <v>850</v>
      </c>
      <c r="L98" s="9" t="s">
        <v>1595</v>
      </c>
      <c r="M98" s="9" t="s">
        <v>477</v>
      </c>
      <c r="N98" s="6"/>
      <c r="O98" s="6"/>
      <c r="P98" s="6" t="s">
        <v>39</v>
      </c>
      <c r="Q98" s="6"/>
      <c r="R98" s="6">
        <v>4</v>
      </c>
      <c r="S98" s="6" t="s">
        <v>56</v>
      </c>
      <c r="T98" s="105">
        <v>43281</v>
      </c>
      <c r="U98" s="6">
        <v>2</v>
      </c>
      <c r="V98" s="6" t="s">
        <v>3217</v>
      </c>
      <c r="W98" s="6" t="s">
        <v>387</v>
      </c>
      <c r="X98" s="11">
        <v>43074</v>
      </c>
      <c r="Y98" s="6">
        <v>1226201</v>
      </c>
      <c r="Z98" s="6">
        <v>1414</v>
      </c>
      <c r="AA98" s="6" t="s">
        <v>852</v>
      </c>
      <c r="AB98" s="9" t="s">
        <v>3022</v>
      </c>
      <c r="AC98" s="9" t="s">
        <v>58</v>
      </c>
      <c r="AD98" s="6">
        <v>90064</v>
      </c>
      <c r="AE98" s="6" t="s">
        <v>854</v>
      </c>
      <c r="AF98" s="6" t="s">
        <v>855</v>
      </c>
      <c r="AG98" s="7" t="s">
        <v>2903</v>
      </c>
      <c r="AH98" s="9" t="s">
        <v>2904</v>
      </c>
      <c r="AI98" s="12" t="s">
        <v>72</v>
      </c>
      <c r="AJ98" s="12" t="s">
        <v>614</v>
      </c>
      <c r="AK98" s="12" t="s">
        <v>2866</v>
      </c>
      <c r="AL98" s="12" t="s">
        <v>498</v>
      </c>
      <c r="AM98" s="12" t="s">
        <v>2862</v>
      </c>
      <c r="AN98" s="9" t="s">
        <v>2455</v>
      </c>
      <c r="AO98" s="13" t="s">
        <v>846</v>
      </c>
      <c r="AP98" s="129" t="s">
        <v>847</v>
      </c>
    </row>
    <row r="99" spans="1:42" s="1" customFormat="1" ht="65.400000000000006" customHeight="1" x14ac:dyDescent="0.3">
      <c r="A99" s="95" t="s">
        <v>3007</v>
      </c>
      <c r="B99" s="62">
        <f>B96+1</f>
        <v>89</v>
      </c>
      <c r="C99" s="6">
        <v>2260</v>
      </c>
      <c r="D99" s="147" t="s">
        <v>3239</v>
      </c>
      <c r="E99" s="6" t="s">
        <v>34</v>
      </c>
      <c r="F99" s="8">
        <v>226001</v>
      </c>
      <c r="G99" s="9" t="s">
        <v>841</v>
      </c>
      <c r="H99" s="9"/>
      <c r="I99" s="9" t="s">
        <v>3247</v>
      </c>
      <c r="J99" s="6" t="s">
        <v>36</v>
      </c>
      <c r="K99" s="10" t="s">
        <v>830</v>
      </c>
      <c r="L99" s="9" t="s">
        <v>849</v>
      </c>
      <c r="M99" s="9" t="s">
        <v>477</v>
      </c>
      <c r="N99" s="6"/>
      <c r="O99" s="6"/>
      <c r="P99" s="6" t="s">
        <v>39</v>
      </c>
      <c r="Q99" s="6"/>
      <c r="R99" s="6">
        <v>5</v>
      </c>
      <c r="S99" s="6" t="s">
        <v>56</v>
      </c>
      <c r="T99" s="105">
        <v>44742</v>
      </c>
      <c r="U99" s="6">
        <v>2</v>
      </c>
      <c r="V99" s="6" t="s">
        <v>2666</v>
      </c>
      <c r="W99" s="6" t="s">
        <v>1673</v>
      </c>
      <c r="X99" s="11">
        <v>42689</v>
      </c>
      <c r="Y99" s="6">
        <v>1226001</v>
      </c>
      <c r="Z99" s="6">
        <v>1413</v>
      </c>
      <c r="AA99" s="6" t="s">
        <v>843</v>
      </c>
      <c r="AB99" s="9" t="s">
        <v>2614</v>
      </c>
      <c r="AC99" s="9" t="s">
        <v>58</v>
      </c>
      <c r="AD99" s="6">
        <v>90028</v>
      </c>
      <c r="AE99" s="6" t="s">
        <v>2615</v>
      </c>
      <c r="AF99" s="6" t="s">
        <v>2506</v>
      </c>
      <c r="AG99" s="7" t="s">
        <v>2902</v>
      </c>
      <c r="AH99" s="9" t="s">
        <v>3120</v>
      </c>
      <c r="AI99" s="12" t="s">
        <v>72</v>
      </c>
      <c r="AJ99" s="12" t="s">
        <v>614</v>
      </c>
      <c r="AK99" s="12" t="s">
        <v>2866</v>
      </c>
      <c r="AL99" s="12"/>
      <c r="AM99" s="12" t="s">
        <v>2862</v>
      </c>
      <c r="AN99" s="9" t="s">
        <v>2455</v>
      </c>
      <c r="AO99" s="13" t="s">
        <v>846</v>
      </c>
      <c r="AP99" s="129" t="s">
        <v>847</v>
      </c>
    </row>
    <row r="100" spans="1:42" s="1" customFormat="1" ht="65.400000000000006" customHeight="1" x14ac:dyDescent="0.3">
      <c r="A100" s="95" t="s">
        <v>3007</v>
      </c>
      <c r="B100" s="62"/>
      <c r="C100" s="6">
        <v>2260</v>
      </c>
      <c r="D100" s="147" t="s">
        <v>3240</v>
      </c>
      <c r="E100" s="6" t="s">
        <v>34</v>
      </c>
      <c r="F100" s="8">
        <v>226002</v>
      </c>
      <c r="G100" s="9" t="s">
        <v>841</v>
      </c>
      <c r="H100" s="9"/>
      <c r="I100" s="9" t="s">
        <v>3247</v>
      </c>
      <c r="J100" s="6" t="s">
        <v>36</v>
      </c>
      <c r="K100" s="10" t="s">
        <v>848</v>
      </c>
      <c r="L100" s="9" t="s">
        <v>2420</v>
      </c>
      <c r="M100" s="9" t="s">
        <v>477</v>
      </c>
      <c r="N100" s="6"/>
      <c r="O100" s="6"/>
      <c r="P100" s="6" t="s">
        <v>39</v>
      </c>
      <c r="Q100" s="6"/>
      <c r="R100" s="6">
        <v>5</v>
      </c>
      <c r="S100" s="6" t="s">
        <v>63</v>
      </c>
      <c r="T100" s="105">
        <v>44742</v>
      </c>
      <c r="U100" s="6">
        <v>2</v>
      </c>
      <c r="V100" s="6" t="s">
        <v>2666</v>
      </c>
      <c r="W100" s="6" t="s">
        <v>1673</v>
      </c>
      <c r="X100" s="11">
        <v>42689</v>
      </c>
      <c r="Y100" s="6">
        <v>1226001</v>
      </c>
      <c r="Z100" s="6">
        <v>1413</v>
      </c>
      <c r="AA100" s="6" t="s">
        <v>843</v>
      </c>
      <c r="AB100" s="9" t="s">
        <v>2504</v>
      </c>
      <c r="AC100" s="9" t="s">
        <v>58</v>
      </c>
      <c r="AD100" s="6">
        <v>90029</v>
      </c>
      <c r="AE100" s="6" t="s">
        <v>3023</v>
      </c>
      <c r="AF100" s="6" t="s">
        <v>844</v>
      </c>
      <c r="AG100" s="7" t="s">
        <v>2902</v>
      </c>
      <c r="AH100" s="9" t="s">
        <v>3120</v>
      </c>
      <c r="AI100" s="12" t="s">
        <v>72</v>
      </c>
      <c r="AJ100" s="12" t="s">
        <v>614</v>
      </c>
      <c r="AK100" s="12" t="s">
        <v>2866</v>
      </c>
      <c r="AL100" s="12"/>
      <c r="AM100" s="12" t="s">
        <v>2862</v>
      </c>
      <c r="AN100" s="9" t="s">
        <v>2455</v>
      </c>
      <c r="AO100" s="13" t="s">
        <v>846</v>
      </c>
      <c r="AP100" s="129" t="s">
        <v>847</v>
      </c>
    </row>
    <row r="101" spans="1:42" s="1" customFormat="1" ht="65.400000000000006" customHeight="1" x14ac:dyDescent="0.3">
      <c r="A101" s="95" t="s">
        <v>3007</v>
      </c>
      <c r="B101" s="62"/>
      <c r="C101" s="6">
        <v>2260</v>
      </c>
      <c r="D101" s="147" t="s">
        <v>3241</v>
      </c>
      <c r="E101" s="6" t="s">
        <v>34</v>
      </c>
      <c r="F101" s="8">
        <v>226003</v>
      </c>
      <c r="G101" s="9" t="s">
        <v>841</v>
      </c>
      <c r="H101" s="9"/>
      <c r="I101" s="9" t="s">
        <v>3247</v>
      </c>
      <c r="J101" s="6" t="s">
        <v>36</v>
      </c>
      <c r="K101" s="10"/>
      <c r="L101" s="9" t="s">
        <v>2421</v>
      </c>
      <c r="M101" s="9" t="s">
        <v>477</v>
      </c>
      <c r="N101" s="6"/>
      <c r="O101" s="6"/>
      <c r="P101" s="6" t="s">
        <v>39</v>
      </c>
      <c r="Q101" s="6"/>
      <c r="R101" s="6">
        <v>2</v>
      </c>
      <c r="S101" s="6" t="s">
        <v>56</v>
      </c>
      <c r="T101" s="105">
        <v>44742</v>
      </c>
      <c r="U101" s="6">
        <v>2</v>
      </c>
      <c r="V101" s="6" t="s">
        <v>2666</v>
      </c>
      <c r="W101" s="6" t="s">
        <v>1673</v>
      </c>
      <c r="X101" s="11">
        <v>42689</v>
      </c>
      <c r="Y101" s="6">
        <v>1226001</v>
      </c>
      <c r="Z101" s="6">
        <v>1413</v>
      </c>
      <c r="AA101" s="6" t="s">
        <v>843</v>
      </c>
      <c r="AB101" s="9" t="s">
        <v>2505</v>
      </c>
      <c r="AC101" s="9" t="s">
        <v>58</v>
      </c>
      <c r="AD101" s="6">
        <v>90029</v>
      </c>
      <c r="AE101" s="6" t="s">
        <v>3024</v>
      </c>
      <c r="AF101" s="6" t="s">
        <v>844</v>
      </c>
      <c r="AG101" s="7" t="s">
        <v>2902</v>
      </c>
      <c r="AH101" s="9" t="s">
        <v>3120</v>
      </c>
      <c r="AI101" s="12" t="s">
        <v>72</v>
      </c>
      <c r="AJ101" s="12" t="s">
        <v>614</v>
      </c>
      <c r="AK101" s="12" t="s">
        <v>2866</v>
      </c>
      <c r="AL101" s="12"/>
      <c r="AM101" s="12" t="s">
        <v>2862</v>
      </c>
      <c r="AN101" s="9" t="s">
        <v>2455</v>
      </c>
      <c r="AO101" s="13" t="s">
        <v>846</v>
      </c>
      <c r="AP101" s="129" t="s">
        <v>847</v>
      </c>
    </row>
    <row r="102" spans="1:42" s="1" customFormat="1" ht="65.400000000000006" customHeight="1" x14ac:dyDescent="0.3">
      <c r="A102" s="95" t="s">
        <v>3007</v>
      </c>
      <c r="B102" s="62"/>
      <c r="C102" s="6">
        <v>2260</v>
      </c>
      <c r="D102" s="147" t="s">
        <v>3242</v>
      </c>
      <c r="E102" s="6" t="s">
        <v>34</v>
      </c>
      <c r="F102" s="8">
        <v>226004</v>
      </c>
      <c r="G102" s="9" t="s">
        <v>841</v>
      </c>
      <c r="H102" s="9"/>
      <c r="I102" s="9" t="s">
        <v>3247</v>
      </c>
      <c r="J102" s="6" t="s">
        <v>36</v>
      </c>
      <c r="K102" s="10"/>
      <c r="L102" s="9" t="s">
        <v>2831</v>
      </c>
      <c r="M102" s="9" t="s">
        <v>477</v>
      </c>
      <c r="N102" s="6"/>
      <c r="O102" s="6"/>
      <c r="P102" s="6" t="s">
        <v>39</v>
      </c>
      <c r="Q102" s="6"/>
      <c r="R102" s="6">
        <v>2</v>
      </c>
      <c r="S102" s="6" t="s">
        <v>63</v>
      </c>
      <c r="T102" s="105">
        <v>44742</v>
      </c>
      <c r="U102" s="6">
        <v>2</v>
      </c>
      <c r="V102" s="6" t="s">
        <v>2666</v>
      </c>
      <c r="W102" s="6" t="s">
        <v>1673</v>
      </c>
      <c r="X102" s="11">
        <v>42689</v>
      </c>
      <c r="Y102" s="6">
        <v>1226001</v>
      </c>
      <c r="Z102" s="6">
        <v>1413</v>
      </c>
      <c r="AA102" s="6" t="s">
        <v>843</v>
      </c>
      <c r="AB102" s="9" t="s">
        <v>3025</v>
      </c>
      <c r="AC102" s="9" t="s">
        <v>58</v>
      </c>
      <c r="AD102" s="6">
        <v>90004</v>
      </c>
      <c r="AE102" s="6" t="s">
        <v>2615</v>
      </c>
      <c r="AF102" s="6"/>
      <c r="AG102" s="7" t="s">
        <v>3026</v>
      </c>
      <c r="AH102" s="9" t="s">
        <v>845</v>
      </c>
      <c r="AI102" s="12" t="s">
        <v>72</v>
      </c>
      <c r="AJ102" s="12" t="s">
        <v>614</v>
      </c>
      <c r="AK102" s="12" t="s">
        <v>2866</v>
      </c>
      <c r="AL102" s="12"/>
      <c r="AM102" s="12" t="s">
        <v>2862</v>
      </c>
      <c r="AN102" s="9" t="s">
        <v>2455</v>
      </c>
      <c r="AO102" s="13" t="s">
        <v>846</v>
      </c>
      <c r="AP102" s="129" t="s">
        <v>847</v>
      </c>
    </row>
    <row r="103" spans="1:42" s="1" customFormat="1" ht="65.400000000000006" customHeight="1" x14ac:dyDescent="0.3">
      <c r="A103" s="95" t="s">
        <v>3007</v>
      </c>
      <c r="B103" s="63">
        <f>B99+1</f>
        <v>90</v>
      </c>
      <c r="C103" s="6">
        <v>2271</v>
      </c>
      <c r="D103" s="31" t="s">
        <v>873</v>
      </c>
      <c r="E103" s="6" t="s">
        <v>34</v>
      </c>
      <c r="F103" s="8">
        <v>227101</v>
      </c>
      <c r="G103" s="9"/>
      <c r="H103" s="9"/>
      <c r="I103" s="9" t="s">
        <v>874</v>
      </c>
      <c r="J103" s="6" t="s">
        <v>36</v>
      </c>
      <c r="K103" s="10" t="s">
        <v>487</v>
      </c>
      <c r="L103" s="93"/>
      <c r="M103" s="93"/>
      <c r="N103" s="6"/>
      <c r="O103" s="6"/>
      <c r="P103" s="6" t="s">
        <v>39</v>
      </c>
      <c r="Q103" s="6"/>
      <c r="R103" s="6">
        <v>1</v>
      </c>
      <c r="S103" s="6" t="s">
        <v>56</v>
      </c>
      <c r="T103" s="105">
        <v>43281</v>
      </c>
      <c r="U103" s="6">
        <v>2</v>
      </c>
      <c r="V103" s="6" t="s">
        <v>3217</v>
      </c>
      <c r="W103" s="6" t="s">
        <v>3228</v>
      </c>
      <c r="X103" s="11">
        <v>43046</v>
      </c>
      <c r="Y103" s="6">
        <v>1227101</v>
      </c>
      <c r="Z103" s="6">
        <v>1538</v>
      </c>
      <c r="AA103" s="6" t="s">
        <v>875</v>
      </c>
      <c r="AB103" s="9" t="s">
        <v>2905</v>
      </c>
      <c r="AC103" s="9" t="s">
        <v>58</v>
      </c>
      <c r="AD103" s="6">
        <v>90019</v>
      </c>
      <c r="AE103" s="6" t="s">
        <v>876</v>
      </c>
      <c r="AF103" s="6" t="s">
        <v>877</v>
      </c>
      <c r="AG103" s="7" t="s">
        <v>878</v>
      </c>
      <c r="AH103" s="9" t="s">
        <v>879</v>
      </c>
      <c r="AI103" s="12" t="s">
        <v>50</v>
      </c>
      <c r="AJ103" s="12" t="s">
        <v>552</v>
      </c>
      <c r="AK103" s="12" t="s">
        <v>552</v>
      </c>
      <c r="AL103" s="12" t="s">
        <v>227</v>
      </c>
      <c r="AM103" s="12" t="s">
        <v>2849</v>
      </c>
      <c r="AN103" s="9" t="s">
        <v>880</v>
      </c>
      <c r="AO103" s="13" t="s">
        <v>2699</v>
      </c>
      <c r="AP103" s="129" t="s">
        <v>881</v>
      </c>
    </row>
    <row r="104" spans="1:42" s="1" customFormat="1" ht="65.400000000000006" customHeight="1" x14ac:dyDescent="0.5">
      <c r="A104" s="119"/>
      <c r="B104" s="62"/>
      <c r="C104" s="6">
        <v>2271</v>
      </c>
      <c r="D104" s="31" t="s">
        <v>882</v>
      </c>
      <c r="E104" s="6" t="s">
        <v>34</v>
      </c>
      <c r="F104" s="8">
        <v>227102</v>
      </c>
      <c r="G104" s="9"/>
      <c r="H104" s="9"/>
      <c r="I104" s="9" t="s">
        <v>874</v>
      </c>
      <c r="J104" s="6" t="s">
        <v>36</v>
      </c>
      <c r="K104" s="10" t="s">
        <v>657</v>
      </c>
      <c r="L104" s="148"/>
      <c r="M104" s="148"/>
      <c r="N104" s="6"/>
      <c r="O104" s="6"/>
      <c r="P104" s="6" t="s">
        <v>39</v>
      </c>
      <c r="Q104" s="6"/>
      <c r="R104" s="6">
        <v>1</v>
      </c>
      <c r="S104" s="6" t="s">
        <v>56</v>
      </c>
      <c r="T104" s="105">
        <v>43281</v>
      </c>
      <c r="U104" s="6">
        <v>2</v>
      </c>
      <c r="V104" s="6" t="s">
        <v>3217</v>
      </c>
      <c r="W104" s="6" t="s">
        <v>3228</v>
      </c>
      <c r="X104" s="11">
        <v>43046</v>
      </c>
      <c r="Y104" s="6">
        <v>1227101</v>
      </c>
      <c r="Z104" s="6">
        <v>1538</v>
      </c>
      <c r="AA104" s="6" t="s">
        <v>875</v>
      </c>
      <c r="AB104" s="74" t="s">
        <v>883</v>
      </c>
      <c r="AC104" s="74" t="s">
        <v>58</v>
      </c>
      <c r="AD104" s="78">
        <v>90016</v>
      </c>
      <c r="AE104" s="109" t="s">
        <v>876</v>
      </c>
      <c r="AF104" s="109" t="s">
        <v>877</v>
      </c>
      <c r="AG104" s="113" t="s">
        <v>878</v>
      </c>
      <c r="AH104" s="9" t="s">
        <v>879</v>
      </c>
      <c r="AI104" s="12" t="s">
        <v>50</v>
      </c>
      <c r="AJ104" s="12" t="s">
        <v>552</v>
      </c>
      <c r="AK104" s="12" t="s">
        <v>552</v>
      </c>
      <c r="AL104" s="12" t="s">
        <v>227</v>
      </c>
      <c r="AM104" s="12" t="s">
        <v>2849</v>
      </c>
      <c r="AN104" s="9" t="s">
        <v>880</v>
      </c>
      <c r="AO104" s="13" t="s">
        <v>2699</v>
      </c>
      <c r="AP104" s="129" t="s">
        <v>881</v>
      </c>
    </row>
    <row r="105" spans="1:42" s="1" customFormat="1" ht="65.400000000000006" customHeight="1" x14ac:dyDescent="0.3">
      <c r="A105" s="95" t="s">
        <v>3007</v>
      </c>
      <c r="B105" s="62">
        <f>B103+1</f>
        <v>91</v>
      </c>
      <c r="C105" s="6">
        <v>2279</v>
      </c>
      <c r="D105" s="32" t="s">
        <v>884</v>
      </c>
      <c r="E105" s="6" t="s">
        <v>34</v>
      </c>
      <c r="F105" s="8">
        <v>227901</v>
      </c>
      <c r="G105" s="9" t="s">
        <v>885</v>
      </c>
      <c r="H105" s="9"/>
      <c r="I105" s="9"/>
      <c r="J105" s="6" t="s">
        <v>36</v>
      </c>
      <c r="K105" s="10" t="s">
        <v>37</v>
      </c>
      <c r="L105" s="9" t="s">
        <v>886</v>
      </c>
      <c r="M105" s="9" t="s">
        <v>477</v>
      </c>
      <c r="N105" s="6"/>
      <c r="O105" s="6"/>
      <c r="P105" s="6" t="s">
        <v>39</v>
      </c>
      <c r="Q105" s="6" t="s">
        <v>2604</v>
      </c>
      <c r="R105" s="6">
        <v>5</v>
      </c>
      <c r="S105" s="6" t="s">
        <v>40</v>
      </c>
      <c r="T105" s="105" t="s">
        <v>3216</v>
      </c>
      <c r="U105" s="6">
        <v>2</v>
      </c>
      <c r="V105" s="6" t="s">
        <v>41</v>
      </c>
      <c r="W105" s="6" t="s">
        <v>460</v>
      </c>
      <c r="X105" s="11">
        <v>41625</v>
      </c>
      <c r="Y105" s="6">
        <v>1227901</v>
      </c>
      <c r="Z105" s="6">
        <v>1640</v>
      </c>
      <c r="AA105" s="6" t="s">
        <v>887</v>
      </c>
      <c r="AB105" s="9" t="s">
        <v>888</v>
      </c>
      <c r="AC105" s="112" t="s">
        <v>889</v>
      </c>
      <c r="AD105" s="109">
        <v>90270</v>
      </c>
      <c r="AE105" s="109" t="s">
        <v>890</v>
      </c>
      <c r="AF105" s="109" t="s">
        <v>3020</v>
      </c>
      <c r="AG105" s="113" t="s">
        <v>3018</v>
      </c>
      <c r="AH105" s="9" t="s">
        <v>3019</v>
      </c>
      <c r="AI105" s="9" t="s">
        <v>72</v>
      </c>
      <c r="AJ105" s="9" t="s">
        <v>73</v>
      </c>
      <c r="AK105" s="9" t="s">
        <v>2866</v>
      </c>
      <c r="AL105" s="12"/>
      <c r="AM105" s="12" t="s">
        <v>2860</v>
      </c>
      <c r="AN105" s="12" t="s">
        <v>892</v>
      </c>
      <c r="AO105" s="13" t="s">
        <v>893</v>
      </c>
      <c r="AP105" s="130" t="s">
        <v>894</v>
      </c>
    </row>
    <row r="106" spans="1:42" s="1" customFormat="1" ht="65.400000000000006" customHeight="1" x14ac:dyDescent="0.3">
      <c r="A106" s="95" t="s">
        <v>3007</v>
      </c>
      <c r="B106" s="62"/>
      <c r="C106" s="6">
        <v>2279</v>
      </c>
      <c r="D106" s="33" t="s">
        <v>895</v>
      </c>
      <c r="E106" s="6" t="s">
        <v>34</v>
      </c>
      <c r="F106" s="8">
        <v>227902</v>
      </c>
      <c r="G106" s="9" t="s">
        <v>885</v>
      </c>
      <c r="H106" s="9"/>
      <c r="I106" s="9"/>
      <c r="J106" s="6" t="s">
        <v>36</v>
      </c>
      <c r="K106" s="10" t="s">
        <v>37</v>
      </c>
      <c r="L106" s="9" t="s">
        <v>896</v>
      </c>
      <c r="M106" s="9" t="s">
        <v>477</v>
      </c>
      <c r="N106" s="6"/>
      <c r="O106" s="6"/>
      <c r="P106" s="6" t="s">
        <v>39</v>
      </c>
      <c r="Q106" s="6" t="s">
        <v>2604</v>
      </c>
      <c r="R106" s="6">
        <v>5</v>
      </c>
      <c r="S106" s="6" t="s">
        <v>40</v>
      </c>
      <c r="T106" s="105" t="s">
        <v>3216</v>
      </c>
      <c r="U106" s="6">
        <v>2</v>
      </c>
      <c r="V106" s="6" t="s">
        <v>41</v>
      </c>
      <c r="W106" s="6" t="s">
        <v>460</v>
      </c>
      <c r="X106" s="11">
        <v>41625</v>
      </c>
      <c r="Y106" s="6">
        <v>1227901</v>
      </c>
      <c r="Z106" s="6">
        <v>1640</v>
      </c>
      <c r="AA106" s="6" t="s">
        <v>887</v>
      </c>
      <c r="AB106" s="9" t="s">
        <v>2999</v>
      </c>
      <c r="AC106" s="112" t="s">
        <v>889</v>
      </c>
      <c r="AD106" s="109">
        <v>90270</v>
      </c>
      <c r="AE106" s="109" t="s">
        <v>891</v>
      </c>
      <c r="AF106" s="109" t="s">
        <v>3020</v>
      </c>
      <c r="AG106" s="113" t="s">
        <v>3018</v>
      </c>
      <c r="AH106" s="9" t="s">
        <v>3019</v>
      </c>
      <c r="AI106" s="9" t="s">
        <v>72</v>
      </c>
      <c r="AJ106" s="9" t="s">
        <v>73</v>
      </c>
      <c r="AK106" s="9" t="s">
        <v>2866</v>
      </c>
      <c r="AL106" s="12"/>
      <c r="AM106" s="12" t="s">
        <v>2860</v>
      </c>
      <c r="AN106" s="12" t="s">
        <v>892</v>
      </c>
      <c r="AO106" s="13" t="s">
        <v>893</v>
      </c>
      <c r="AP106" s="130" t="s">
        <v>894</v>
      </c>
    </row>
    <row r="107" spans="1:42" s="1" customFormat="1" ht="65.400000000000006" customHeight="1" x14ac:dyDescent="0.3">
      <c r="A107" s="95" t="s">
        <v>3007</v>
      </c>
      <c r="B107" s="62"/>
      <c r="C107" s="6">
        <v>2279</v>
      </c>
      <c r="D107" s="33" t="s">
        <v>2832</v>
      </c>
      <c r="E107" s="6" t="s">
        <v>34</v>
      </c>
      <c r="F107" s="8">
        <v>227902</v>
      </c>
      <c r="G107" s="9" t="s">
        <v>885</v>
      </c>
      <c r="H107" s="9"/>
      <c r="I107" s="9"/>
      <c r="J107" s="6" t="s">
        <v>36</v>
      </c>
      <c r="K107" s="10" t="s">
        <v>37</v>
      </c>
      <c r="L107" s="9" t="s">
        <v>2833</v>
      </c>
      <c r="M107" s="9" t="s">
        <v>477</v>
      </c>
      <c r="N107" s="6"/>
      <c r="O107" s="6"/>
      <c r="P107" s="6" t="s">
        <v>39</v>
      </c>
      <c r="Q107" s="6" t="s">
        <v>2604</v>
      </c>
      <c r="R107" s="6">
        <v>5</v>
      </c>
      <c r="S107" s="6" t="s">
        <v>40</v>
      </c>
      <c r="T107" s="105" t="s">
        <v>3216</v>
      </c>
      <c r="U107" s="6">
        <v>2</v>
      </c>
      <c r="V107" s="6" t="s">
        <v>41</v>
      </c>
      <c r="W107" s="6" t="s">
        <v>460</v>
      </c>
      <c r="X107" s="11">
        <v>41625</v>
      </c>
      <c r="Y107" s="6">
        <v>1227901</v>
      </c>
      <c r="Z107" s="6">
        <v>1640</v>
      </c>
      <c r="AA107" s="6" t="s">
        <v>887</v>
      </c>
      <c r="AB107" s="9" t="s">
        <v>3021</v>
      </c>
      <c r="AC107" s="9" t="s">
        <v>58</v>
      </c>
      <c r="AD107" s="6">
        <v>90058</v>
      </c>
      <c r="AE107" s="6" t="s">
        <v>890</v>
      </c>
      <c r="AF107" s="6" t="s">
        <v>3020</v>
      </c>
      <c r="AG107" s="7" t="s">
        <v>3018</v>
      </c>
      <c r="AH107" s="9" t="s">
        <v>3019</v>
      </c>
      <c r="AI107" s="9" t="s">
        <v>72</v>
      </c>
      <c r="AJ107" s="9" t="s">
        <v>73</v>
      </c>
      <c r="AK107" s="9" t="s">
        <v>2866</v>
      </c>
      <c r="AL107" s="12"/>
      <c r="AM107" s="12" t="s">
        <v>2860</v>
      </c>
      <c r="AN107" s="12" t="s">
        <v>892</v>
      </c>
      <c r="AO107" s="13" t="s">
        <v>893</v>
      </c>
      <c r="AP107" s="130" t="s">
        <v>894</v>
      </c>
    </row>
    <row r="108" spans="1:42" s="1" customFormat="1" ht="65.400000000000006" customHeight="1" x14ac:dyDescent="0.5">
      <c r="A108" s="119" t="s">
        <v>3007</v>
      </c>
      <c r="B108" s="62">
        <f>B105+1</f>
        <v>92</v>
      </c>
      <c r="C108" s="6">
        <v>3164</v>
      </c>
      <c r="D108" s="31" t="s">
        <v>897</v>
      </c>
      <c r="E108" s="6" t="s">
        <v>898</v>
      </c>
      <c r="F108" s="8">
        <v>316401</v>
      </c>
      <c r="G108" s="9"/>
      <c r="H108" s="9"/>
      <c r="I108" s="9" t="s">
        <v>899</v>
      </c>
      <c r="J108" s="6" t="s">
        <v>97</v>
      </c>
      <c r="K108" s="10" t="s">
        <v>37</v>
      </c>
      <c r="L108" s="9"/>
      <c r="M108" s="9"/>
      <c r="N108" s="6"/>
      <c r="O108" s="6"/>
      <c r="P108" s="6" t="s">
        <v>2641</v>
      </c>
      <c r="Q108" s="6" t="s">
        <v>3216</v>
      </c>
      <c r="R108" s="6">
        <v>3</v>
      </c>
      <c r="S108" s="6" t="s">
        <v>114</v>
      </c>
      <c r="T108" s="6" t="s">
        <v>3216</v>
      </c>
      <c r="U108" s="6" t="s">
        <v>3216</v>
      </c>
      <c r="V108" s="6" t="s">
        <v>65</v>
      </c>
      <c r="W108" s="6" t="s">
        <v>900</v>
      </c>
      <c r="X108" s="11">
        <v>41443</v>
      </c>
      <c r="Y108" s="6">
        <v>1316401</v>
      </c>
      <c r="Z108" s="6">
        <v>1041</v>
      </c>
      <c r="AA108" s="6" t="s">
        <v>901</v>
      </c>
      <c r="AB108" s="9" t="s">
        <v>902</v>
      </c>
      <c r="AC108" s="9" t="s">
        <v>903</v>
      </c>
      <c r="AD108" s="6">
        <v>91607</v>
      </c>
      <c r="AE108" s="6" t="s">
        <v>904</v>
      </c>
      <c r="AF108" s="6" t="s">
        <v>905</v>
      </c>
      <c r="AG108" s="7" t="s">
        <v>906</v>
      </c>
      <c r="AH108" s="9" t="s">
        <v>907</v>
      </c>
      <c r="AI108" s="12" t="s">
        <v>72</v>
      </c>
      <c r="AJ108" s="12" t="s">
        <v>2617</v>
      </c>
      <c r="AK108" s="12" t="s">
        <v>2867</v>
      </c>
      <c r="AL108" s="16"/>
      <c r="AM108" s="16"/>
      <c r="AN108" s="9"/>
      <c r="AO108" s="13" t="s">
        <v>108</v>
      </c>
      <c r="AP108" s="130" t="s">
        <v>908</v>
      </c>
    </row>
    <row r="109" spans="1:42" s="1" customFormat="1" ht="65.400000000000006" customHeight="1" x14ac:dyDescent="0.3">
      <c r="A109" s="95" t="s">
        <v>3007</v>
      </c>
      <c r="B109" s="62">
        <f>B108+1</f>
        <v>93</v>
      </c>
      <c r="C109" s="6">
        <v>7594</v>
      </c>
      <c r="D109" s="31" t="s">
        <v>909</v>
      </c>
      <c r="E109" s="6" t="s">
        <v>54</v>
      </c>
      <c r="F109" s="8">
        <v>759401</v>
      </c>
      <c r="G109" s="9"/>
      <c r="H109" s="9"/>
      <c r="I109" s="9"/>
      <c r="J109" s="6" t="s">
        <v>36</v>
      </c>
      <c r="K109" s="10" t="s">
        <v>867</v>
      </c>
      <c r="L109" s="9" t="s">
        <v>910</v>
      </c>
      <c r="M109" s="9" t="s">
        <v>370</v>
      </c>
      <c r="N109" s="6"/>
      <c r="O109" s="6"/>
      <c r="P109" s="6" t="s">
        <v>39</v>
      </c>
      <c r="Q109" s="6"/>
      <c r="R109" s="6">
        <v>2</v>
      </c>
      <c r="S109" s="6" t="s">
        <v>40</v>
      </c>
      <c r="T109" s="105">
        <v>44012</v>
      </c>
      <c r="U109" s="6">
        <v>2</v>
      </c>
      <c r="V109" s="6" t="s">
        <v>115</v>
      </c>
      <c r="W109" s="6" t="s">
        <v>608</v>
      </c>
      <c r="X109" s="11">
        <v>41961</v>
      </c>
      <c r="Y109" s="6">
        <v>1759401</v>
      </c>
      <c r="Z109" s="6">
        <v>1722</v>
      </c>
      <c r="AA109" s="6" t="s">
        <v>911</v>
      </c>
      <c r="AB109" s="9" t="s">
        <v>912</v>
      </c>
      <c r="AC109" s="9" t="s">
        <v>58</v>
      </c>
      <c r="AD109" s="6">
        <v>90063</v>
      </c>
      <c r="AE109" s="6" t="s">
        <v>2906</v>
      </c>
      <c r="AF109" s="6" t="s">
        <v>2906</v>
      </c>
      <c r="AG109" s="7" t="s">
        <v>3095</v>
      </c>
      <c r="AH109" s="9" t="s">
        <v>3096</v>
      </c>
      <c r="AI109" s="12" t="s">
        <v>72</v>
      </c>
      <c r="AJ109" s="12" t="s">
        <v>73</v>
      </c>
      <c r="AK109" s="12" t="s">
        <v>2867</v>
      </c>
      <c r="AL109" s="12" t="s">
        <v>498</v>
      </c>
      <c r="AM109" s="12" t="s">
        <v>2861</v>
      </c>
      <c r="AN109" s="9" t="s">
        <v>913</v>
      </c>
      <c r="AO109" s="13" t="s">
        <v>914</v>
      </c>
      <c r="AP109" s="130" t="s">
        <v>2644</v>
      </c>
    </row>
    <row r="110" spans="1:42" s="1" customFormat="1" ht="65.400000000000006" customHeight="1" x14ac:dyDescent="0.5">
      <c r="A110" s="119" t="s">
        <v>3007</v>
      </c>
      <c r="B110" s="62">
        <f>B109+1</f>
        <v>94</v>
      </c>
      <c r="C110" s="6">
        <v>2741</v>
      </c>
      <c r="D110" s="34" t="s">
        <v>915</v>
      </c>
      <c r="E110" s="6" t="s">
        <v>916</v>
      </c>
      <c r="F110" s="8">
        <v>274101</v>
      </c>
      <c r="G110" s="9"/>
      <c r="H110" s="9"/>
      <c r="I110" s="9" t="s">
        <v>917</v>
      </c>
      <c r="J110" s="6" t="s">
        <v>97</v>
      </c>
      <c r="K110" s="10" t="s">
        <v>37</v>
      </c>
      <c r="L110" s="9"/>
      <c r="M110" s="9"/>
      <c r="N110" s="6"/>
      <c r="O110" s="6"/>
      <c r="P110" s="6" t="s">
        <v>2641</v>
      </c>
      <c r="Q110" s="6" t="s">
        <v>3216</v>
      </c>
      <c r="R110" s="6">
        <v>4</v>
      </c>
      <c r="S110" s="6" t="s">
        <v>57</v>
      </c>
      <c r="T110" s="6" t="s">
        <v>3216</v>
      </c>
      <c r="U110" s="6" t="s">
        <v>3216</v>
      </c>
      <c r="V110" s="6" t="s">
        <v>2666</v>
      </c>
      <c r="W110" s="6" t="s">
        <v>2745</v>
      </c>
      <c r="X110" s="11">
        <v>42864</v>
      </c>
      <c r="Y110" s="6">
        <v>1274101</v>
      </c>
      <c r="Z110" s="6" t="s">
        <v>919</v>
      </c>
      <c r="AA110" s="6" t="s">
        <v>920</v>
      </c>
      <c r="AB110" s="9" t="s">
        <v>921</v>
      </c>
      <c r="AC110" s="9" t="s">
        <v>58</v>
      </c>
      <c r="AD110" s="6">
        <v>90049</v>
      </c>
      <c r="AE110" s="6" t="s">
        <v>922</v>
      </c>
      <c r="AF110" s="6" t="s">
        <v>923</v>
      </c>
      <c r="AG110" s="7" t="s">
        <v>924</v>
      </c>
      <c r="AH110" s="9" t="s">
        <v>925</v>
      </c>
      <c r="AI110" s="12" t="s">
        <v>50</v>
      </c>
      <c r="AJ110" s="12" t="s">
        <v>51</v>
      </c>
      <c r="AK110" s="12" t="s">
        <v>51</v>
      </c>
      <c r="AL110" s="16"/>
      <c r="AM110" s="16"/>
      <c r="AN110" s="9"/>
      <c r="AO110" s="13" t="s">
        <v>108</v>
      </c>
      <c r="AP110" s="129" t="s">
        <v>3104</v>
      </c>
    </row>
    <row r="111" spans="1:42" s="1" customFormat="1" ht="65.400000000000006" customHeight="1" x14ac:dyDescent="0.5">
      <c r="A111" s="119" t="s">
        <v>3007</v>
      </c>
      <c r="B111" s="62">
        <f>B110+1</f>
        <v>95</v>
      </c>
      <c r="C111" s="6">
        <v>5218</v>
      </c>
      <c r="D111" s="7" t="s">
        <v>926</v>
      </c>
      <c r="E111" s="6" t="s">
        <v>111</v>
      </c>
      <c r="F111" s="8">
        <v>521801</v>
      </c>
      <c r="G111" s="9"/>
      <c r="H111" s="9"/>
      <c r="I111" s="9"/>
      <c r="J111" s="6" t="s">
        <v>36</v>
      </c>
      <c r="K111" s="10" t="s">
        <v>670</v>
      </c>
      <c r="L111" s="104"/>
      <c r="M111" s="121"/>
      <c r="N111" s="6"/>
      <c r="O111" s="6"/>
      <c r="P111" s="6" t="s">
        <v>39</v>
      </c>
      <c r="Q111" s="6"/>
      <c r="R111" s="6">
        <v>1</v>
      </c>
      <c r="S111" s="6" t="s">
        <v>56</v>
      </c>
      <c r="T111" s="105">
        <v>43646</v>
      </c>
      <c r="U111" s="6">
        <v>2</v>
      </c>
      <c r="V111" s="6" t="s">
        <v>41</v>
      </c>
      <c r="W111" s="6" t="s">
        <v>749</v>
      </c>
      <c r="X111" s="11">
        <v>41681</v>
      </c>
      <c r="Y111" s="6">
        <v>1521801</v>
      </c>
      <c r="Z111" s="6">
        <v>1656</v>
      </c>
      <c r="AA111" s="6" t="s">
        <v>927</v>
      </c>
      <c r="AB111" s="9" t="s">
        <v>3137</v>
      </c>
      <c r="AC111" s="9" t="s">
        <v>58</v>
      </c>
      <c r="AD111" s="6">
        <v>90047</v>
      </c>
      <c r="AE111" s="6" t="s">
        <v>928</v>
      </c>
      <c r="AF111" s="6" t="s">
        <v>3138</v>
      </c>
      <c r="AG111" s="7" t="s">
        <v>2627</v>
      </c>
      <c r="AH111" s="9" t="s">
        <v>936</v>
      </c>
      <c r="AI111" s="9" t="s">
        <v>72</v>
      </c>
      <c r="AJ111" s="12" t="s">
        <v>365</v>
      </c>
      <c r="AK111" s="12" t="s">
        <v>2867</v>
      </c>
      <c r="AL111" s="12"/>
      <c r="AM111" s="12" t="s">
        <v>2860</v>
      </c>
      <c r="AN111" s="9" t="s">
        <v>929</v>
      </c>
      <c r="AO111" s="13" t="s">
        <v>930</v>
      </c>
      <c r="AP111" s="129" t="s">
        <v>3139</v>
      </c>
    </row>
    <row r="112" spans="1:42" s="1" customFormat="1" ht="65.400000000000006" customHeight="1" x14ac:dyDescent="0.5">
      <c r="A112" s="119"/>
      <c r="B112" s="62"/>
      <c r="C112" s="6">
        <v>5218</v>
      </c>
      <c r="D112" s="7" t="s">
        <v>931</v>
      </c>
      <c r="E112" s="6" t="s">
        <v>111</v>
      </c>
      <c r="F112" s="8">
        <v>521802</v>
      </c>
      <c r="G112" s="9"/>
      <c r="H112" s="9"/>
      <c r="I112" s="9"/>
      <c r="J112" s="6" t="s">
        <v>36</v>
      </c>
      <c r="K112" s="10" t="s">
        <v>932</v>
      </c>
      <c r="L112" s="93"/>
      <c r="M112" s="121"/>
      <c r="N112" s="6"/>
      <c r="O112" s="6"/>
      <c r="P112" s="6" t="s">
        <v>39</v>
      </c>
      <c r="Q112" s="6"/>
      <c r="R112" s="6">
        <v>7</v>
      </c>
      <c r="S112" s="6" t="s">
        <v>86</v>
      </c>
      <c r="T112" s="105">
        <v>43646</v>
      </c>
      <c r="U112" s="6">
        <v>2</v>
      </c>
      <c r="V112" s="6" t="s">
        <v>41</v>
      </c>
      <c r="W112" s="6" t="s">
        <v>749</v>
      </c>
      <c r="X112" s="11">
        <v>41681</v>
      </c>
      <c r="Y112" s="6">
        <v>1521801</v>
      </c>
      <c r="Z112" s="6">
        <v>1656</v>
      </c>
      <c r="AA112" s="6" t="s">
        <v>927</v>
      </c>
      <c r="AB112" s="9" t="s">
        <v>3277</v>
      </c>
      <c r="AC112" s="9" t="s">
        <v>933</v>
      </c>
      <c r="AD112" s="6">
        <v>90744</v>
      </c>
      <c r="AE112" s="6" t="s">
        <v>934</v>
      </c>
      <c r="AF112" s="6" t="s">
        <v>935</v>
      </c>
      <c r="AG112" s="7" t="s">
        <v>2627</v>
      </c>
      <c r="AH112" s="9" t="s">
        <v>936</v>
      </c>
      <c r="AI112" s="9" t="s">
        <v>72</v>
      </c>
      <c r="AJ112" s="12" t="s">
        <v>365</v>
      </c>
      <c r="AK112" s="12" t="s">
        <v>2867</v>
      </c>
      <c r="AL112" s="12"/>
      <c r="AM112" s="12" t="s">
        <v>2860</v>
      </c>
      <c r="AN112" s="9" t="s">
        <v>929</v>
      </c>
      <c r="AO112" s="13" t="s">
        <v>930</v>
      </c>
      <c r="AP112" s="129" t="s">
        <v>3139</v>
      </c>
    </row>
    <row r="113" spans="1:42" s="1" customFormat="1" ht="65.400000000000006" customHeight="1" x14ac:dyDescent="0.5">
      <c r="A113" s="119" t="s">
        <v>3007</v>
      </c>
      <c r="B113" s="81">
        <f>B111+1</f>
        <v>96</v>
      </c>
      <c r="C113" s="82" t="s">
        <v>2875</v>
      </c>
      <c r="D113" s="83" t="s">
        <v>2659</v>
      </c>
      <c r="E113" s="84" t="s">
        <v>34</v>
      </c>
      <c r="F113" s="99">
        <v>755001</v>
      </c>
      <c r="G113" s="85"/>
      <c r="H113" s="85"/>
      <c r="I113" s="85"/>
      <c r="J113" s="84" t="s">
        <v>36</v>
      </c>
      <c r="K113" s="82" t="s">
        <v>932</v>
      </c>
      <c r="L113" s="85"/>
      <c r="M113" s="85"/>
      <c r="N113" s="84" t="s">
        <v>2604</v>
      </c>
      <c r="O113" s="84"/>
      <c r="P113" s="84" t="s">
        <v>2640</v>
      </c>
      <c r="Q113" s="84"/>
      <c r="R113" s="84">
        <v>1</v>
      </c>
      <c r="S113" s="84" t="s">
        <v>56</v>
      </c>
      <c r="T113" s="106">
        <v>44742</v>
      </c>
      <c r="U113" s="84">
        <v>1</v>
      </c>
      <c r="V113" s="84" t="s">
        <v>2666</v>
      </c>
      <c r="W113" s="84" t="s">
        <v>521</v>
      </c>
      <c r="X113" s="86">
        <v>42689</v>
      </c>
      <c r="Y113" s="84">
        <v>1755001</v>
      </c>
      <c r="Z113" s="84">
        <v>1854</v>
      </c>
      <c r="AA113" s="84" t="s">
        <v>2762</v>
      </c>
      <c r="AB113" s="85" t="s">
        <v>2763</v>
      </c>
      <c r="AC113" s="85" t="s">
        <v>58</v>
      </c>
      <c r="AD113" s="84">
        <v>90043</v>
      </c>
      <c r="AE113" s="84" t="s">
        <v>2764</v>
      </c>
      <c r="AF113" s="84" t="s">
        <v>3084</v>
      </c>
      <c r="AG113" s="83" t="s">
        <v>2872</v>
      </c>
      <c r="AH113" s="85" t="s">
        <v>2873</v>
      </c>
      <c r="AI113" s="87" t="s">
        <v>72</v>
      </c>
      <c r="AJ113" s="87"/>
      <c r="AK113" s="87" t="s">
        <v>2867</v>
      </c>
      <c r="AL113" s="87"/>
      <c r="AM113" s="87" t="s">
        <v>2860</v>
      </c>
      <c r="AN113" s="85"/>
      <c r="AO113" s="88" t="s">
        <v>3280</v>
      </c>
      <c r="AP113" s="131" t="s">
        <v>2765</v>
      </c>
    </row>
    <row r="114" spans="1:42" s="1" customFormat="1" ht="65.400000000000006" customHeight="1" x14ac:dyDescent="0.3">
      <c r="A114" s="95" t="s">
        <v>3007</v>
      </c>
      <c r="B114" s="62">
        <f t="shared" ref="B114:B122" si="3">B113+1</f>
        <v>97</v>
      </c>
      <c r="C114" s="6">
        <v>5983</v>
      </c>
      <c r="D114" s="7" t="s">
        <v>948</v>
      </c>
      <c r="E114" s="6" t="s">
        <v>95</v>
      </c>
      <c r="F114" s="8">
        <v>598301</v>
      </c>
      <c r="G114" s="9" t="s">
        <v>3171</v>
      </c>
      <c r="H114" s="9"/>
      <c r="I114" s="9"/>
      <c r="J114" s="6" t="s">
        <v>36</v>
      </c>
      <c r="K114" s="10" t="s">
        <v>592</v>
      </c>
      <c r="L114" s="9" t="s">
        <v>949</v>
      </c>
      <c r="M114" s="9" t="s">
        <v>370</v>
      </c>
      <c r="N114" s="6"/>
      <c r="O114" s="6"/>
      <c r="P114" s="6" t="s">
        <v>39</v>
      </c>
      <c r="Q114" s="6"/>
      <c r="R114" s="6">
        <v>1</v>
      </c>
      <c r="S114" s="6" t="s">
        <v>63</v>
      </c>
      <c r="T114" s="105">
        <v>44012</v>
      </c>
      <c r="U114" s="6">
        <v>2</v>
      </c>
      <c r="V114" s="6" t="s">
        <v>115</v>
      </c>
      <c r="W114" s="6" t="s">
        <v>950</v>
      </c>
      <c r="X114" s="11">
        <v>41926</v>
      </c>
      <c r="Y114" s="6">
        <v>1598301</v>
      </c>
      <c r="Z114" s="6">
        <v>1187</v>
      </c>
      <c r="AA114" s="6" t="s">
        <v>951</v>
      </c>
      <c r="AB114" s="9" t="s">
        <v>952</v>
      </c>
      <c r="AC114" s="9" t="s">
        <v>58</v>
      </c>
      <c r="AD114" s="6">
        <v>90018</v>
      </c>
      <c r="AE114" s="6" t="s">
        <v>953</v>
      </c>
      <c r="AF114" s="6" t="s">
        <v>954</v>
      </c>
      <c r="AG114" s="7" t="s">
        <v>2625</v>
      </c>
      <c r="AH114" s="9" t="s">
        <v>2626</v>
      </c>
      <c r="AI114" s="12" t="s">
        <v>50</v>
      </c>
      <c r="AJ114" s="12" t="s">
        <v>51</v>
      </c>
      <c r="AK114" s="12" t="s">
        <v>51</v>
      </c>
      <c r="AL114" s="12"/>
      <c r="AM114" s="12" t="s">
        <v>2848</v>
      </c>
      <c r="AN114" s="9" t="s">
        <v>955</v>
      </c>
      <c r="AO114" s="9" t="s">
        <v>2851</v>
      </c>
      <c r="AP114" s="129" t="s">
        <v>956</v>
      </c>
    </row>
    <row r="115" spans="1:42" s="1" customFormat="1" ht="65.400000000000006" customHeight="1" x14ac:dyDescent="0.5">
      <c r="A115" s="119" t="s">
        <v>3007</v>
      </c>
      <c r="B115" s="62">
        <f t="shared" si="3"/>
        <v>98</v>
      </c>
      <c r="C115" s="6">
        <v>3340</v>
      </c>
      <c r="D115" s="7" t="s">
        <v>957</v>
      </c>
      <c r="E115" s="6" t="s">
        <v>34</v>
      </c>
      <c r="F115" s="8">
        <v>334001</v>
      </c>
      <c r="G115" s="9"/>
      <c r="H115" s="9"/>
      <c r="I115" s="9" t="s">
        <v>958</v>
      </c>
      <c r="J115" s="6" t="s">
        <v>97</v>
      </c>
      <c r="K115" s="10" t="s">
        <v>37</v>
      </c>
      <c r="L115" s="9"/>
      <c r="M115" s="9"/>
      <c r="N115" s="6"/>
      <c r="O115" s="6"/>
      <c r="P115" s="6" t="s">
        <v>2641</v>
      </c>
      <c r="Q115" s="6" t="s">
        <v>3216</v>
      </c>
      <c r="R115" s="6">
        <v>3</v>
      </c>
      <c r="S115" s="6" t="s">
        <v>99</v>
      </c>
      <c r="T115" s="6" t="s">
        <v>3216</v>
      </c>
      <c r="U115" s="6" t="s">
        <v>3216</v>
      </c>
      <c r="V115" s="6" t="s">
        <v>65</v>
      </c>
      <c r="W115" s="6" t="s">
        <v>125</v>
      </c>
      <c r="X115" s="11">
        <v>41408</v>
      </c>
      <c r="Y115" s="6">
        <v>1334001</v>
      </c>
      <c r="Z115" s="6">
        <v>1569</v>
      </c>
      <c r="AA115" s="6" t="s">
        <v>959</v>
      </c>
      <c r="AB115" s="9" t="s">
        <v>960</v>
      </c>
      <c r="AC115" s="9" t="s">
        <v>2569</v>
      </c>
      <c r="AD115" s="6">
        <v>91326</v>
      </c>
      <c r="AE115" s="6" t="s">
        <v>961</v>
      </c>
      <c r="AF115" s="6" t="s">
        <v>2571</v>
      </c>
      <c r="AG115" s="7" t="s">
        <v>962</v>
      </c>
      <c r="AH115" s="9" t="s">
        <v>963</v>
      </c>
      <c r="AI115" s="12" t="s">
        <v>72</v>
      </c>
      <c r="AJ115" s="12" t="s">
        <v>513</v>
      </c>
      <c r="AK115" s="12" t="s">
        <v>2867</v>
      </c>
      <c r="AL115" s="16"/>
      <c r="AM115" s="16"/>
      <c r="AN115" s="9"/>
      <c r="AO115" s="13" t="s">
        <v>108</v>
      </c>
      <c r="AP115" s="129" t="s">
        <v>3105</v>
      </c>
    </row>
    <row r="116" spans="1:42" s="1" customFormat="1" ht="65.400000000000006" customHeight="1" x14ac:dyDescent="0.5">
      <c r="A116" s="119" t="s">
        <v>3007</v>
      </c>
      <c r="B116" s="62">
        <f t="shared" si="3"/>
        <v>99</v>
      </c>
      <c r="C116" s="6">
        <v>3377</v>
      </c>
      <c r="D116" s="7" t="s">
        <v>964</v>
      </c>
      <c r="E116" s="6" t="s">
        <v>34</v>
      </c>
      <c r="F116" s="8">
        <v>337701</v>
      </c>
      <c r="G116" s="9"/>
      <c r="H116" s="9"/>
      <c r="I116" s="9" t="s">
        <v>965</v>
      </c>
      <c r="J116" s="6" t="s">
        <v>97</v>
      </c>
      <c r="K116" s="10" t="s">
        <v>487</v>
      </c>
      <c r="L116" s="9"/>
      <c r="M116" s="9"/>
      <c r="N116" s="6"/>
      <c r="O116" s="6"/>
      <c r="P116" s="6" t="s">
        <v>2641</v>
      </c>
      <c r="Q116" s="6" t="s">
        <v>3216</v>
      </c>
      <c r="R116" s="6">
        <v>3</v>
      </c>
      <c r="S116" s="6" t="s">
        <v>99</v>
      </c>
      <c r="T116" s="6" t="s">
        <v>3216</v>
      </c>
      <c r="U116" s="6" t="s">
        <v>3216</v>
      </c>
      <c r="V116" s="6" t="s">
        <v>2666</v>
      </c>
      <c r="W116" s="6" t="s">
        <v>2746</v>
      </c>
      <c r="X116" s="11">
        <v>42864</v>
      </c>
      <c r="Y116" s="6">
        <v>1337701</v>
      </c>
      <c r="Z116" s="6">
        <v>1481</v>
      </c>
      <c r="AA116" s="6" t="s">
        <v>966</v>
      </c>
      <c r="AB116" s="9" t="s">
        <v>2572</v>
      </c>
      <c r="AC116" s="9" t="s">
        <v>103</v>
      </c>
      <c r="AD116" s="6">
        <v>91325</v>
      </c>
      <c r="AE116" s="6" t="s">
        <v>967</v>
      </c>
      <c r="AF116" s="6" t="s">
        <v>968</v>
      </c>
      <c r="AG116" s="7" t="s">
        <v>2573</v>
      </c>
      <c r="AH116" s="9" t="s">
        <v>969</v>
      </c>
      <c r="AI116" s="12" t="s">
        <v>72</v>
      </c>
      <c r="AJ116" s="12" t="s">
        <v>614</v>
      </c>
      <c r="AK116" s="12" t="s">
        <v>2867</v>
      </c>
      <c r="AL116" s="16"/>
      <c r="AM116" s="16"/>
      <c r="AN116" s="9"/>
      <c r="AO116" s="13" t="s">
        <v>108</v>
      </c>
      <c r="AP116" s="129" t="s">
        <v>970</v>
      </c>
    </row>
    <row r="117" spans="1:42" s="1" customFormat="1" ht="65.400000000000006" customHeight="1" x14ac:dyDescent="0.3">
      <c r="A117" s="95" t="s">
        <v>3007</v>
      </c>
      <c r="B117" s="62">
        <f t="shared" si="3"/>
        <v>100</v>
      </c>
      <c r="C117" s="6">
        <v>8605</v>
      </c>
      <c r="D117" s="7" t="s">
        <v>971</v>
      </c>
      <c r="E117" s="6" t="s">
        <v>54</v>
      </c>
      <c r="F117" s="8">
        <v>860501</v>
      </c>
      <c r="G117" s="9"/>
      <c r="H117" s="9"/>
      <c r="I117" s="9" t="s">
        <v>972</v>
      </c>
      <c r="J117" s="6" t="s">
        <v>36</v>
      </c>
      <c r="K117" s="10" t="s">
        <v>55</v>
      </c>
      <c r="L117" s="9"/>
      <c r="M117" s="9"/>
      <c r="N117" s="6"/>
      <c r="O117" s="6"/>
      <c r="P117" s="6" t="s">
        <v>39</v>
      </c>
      <c r="Q117" s="6" t="s">
        <v>2604</v>
      </c>
      <c r="R117" s="6">
        <v>6</v>
      </c>
      <c r="S117" s="6" t="s">
        <v>113</v>
      </c>
      <c r="T117" s="105">
        <v>43281</v>
      </c>
      <c r="U117" s="6">
        <v>3</v>
      </c>
      <c r="V117" s="6" t="s">
        <v>2666</v>
      </c>
      <c r="W117" s="6" t="s">
        <v>821</v>
      </c>
      <c r="X117" s="11">
        <v>42717</v>
      </c>
      <c r="Y117" s="6">
        <v>1860501</v>
      </c>
      <c r="Z117" s="6" t="s">
        <v>973</v>
      </c>
      <c r="AA117" s="6" t="s">
        <v>974</v>
      </c>
      <c r="AB117" s="9" t="s">
        <v>2589</v>
      </c>
      <c r="AC117" s="9" t="s">
        <v>1979</v>
      </c>
      <c r="AD117" s="6">
        <v>91342</v>
      </c>
      <c r="AE117" s="6" t="s">
        <v>976</v>
      </c>
      <c r="AF117" s="6" t="s">
        <v>977</v>
      </c>
      <c r="AG117" s="7" t="s">
        <v>978</v>
      </c>
      <c r="AH117" s="9" t="s">
        <v>979</v>
      </c>
      <c r="AI117" s="12" t="s">
        <v>50</v>
      </c>
      <c r="AJ117" s="12" t="s">
        <v>59</v>
      </c>
      <c r="AK117" s="12" t="s">
        <v>59</v>
      </c>
      <c r="AL117" s="12" t="s">
        <v>227</v>
      </c>
      <c r="AM117" s="12" t="s">
        <v>2849</v>
      </c>
      <c r="AN117" s="9" t="s">
        <v>980</v>
      </c>
      <c r="AO117" s="13" t="s">
        <v>981</v>
      </c>
      <c r="AP117" s="129" t="s">
        <v>982</v>
      </c>
    </row>
    <row r="118" spans="1:42" s="1" customFormat="1" ht="65.400000000000006" customHeight="1" x14ac:dyDescent="0.5">
      <c r="A118" s="119" t="s">
        <v>3007</v>
      </c>
      <c r="B118" s="62">
        <f t="shared" si="3"/>
        <v>101</v>
      </c>
      <c r="C118" s="6">
        <v>3438</v>
      </c>
      <c r="D118" s="7" t="s">
        <v>983</v>
      </c>
      <c r="E118" s="6" t="s">
        <v>34</v>
      </c>
      <c r="F118" s="8">
        <v>343801</v>
      </c>
      <c r="G118" s="9"/>
      <c r="H118" s="9"/>
      <c r="I118" s="9" t="s">
        <v>984</v>
      </c>
      <c r="J118" s="6" t="s">
        <v>97</v>
      </c>
      <c r="K118" s="10" t="s">
        <v>487</v>
      </c>
      <c r="L118" s="9"/>
      <c r="M118" s="9"/>
      <c r="N118" s="6"/>
      <c r="O118" s="6"/>
      <c r="P118" s="6" t="s">
        <v>2641</v>
      </c>
      <c r="Q118" s="6" t="s">
        <v>3216</v>
      </c>
      <c r="R118" s="6">
        <v>3</v>
      </c>
      <c r="S118" s="6" t="s">
        <v>114</v>
      </c>
      <c r="T118" s="6" t="s">
        <v>3216</v>
      </c>
      <c r="U118" s="6" t="s">
        <v>3216</v>
      </c>
      <c r="V118" s="6" t="s">
        <v>2666</v>
      </c>
      <c r="W118" s="6" t="s">
        <v>2747</v>
      </c>
      <c r="X118" s="11">
        <v>42864</v>
      </c>
      <c r="Y118" s="6">
        <v>1343801</v>
      </c>
      <c r="Z118" s="6">
        <v>1469</v>
      </c>
      <c r="AA118" s="6" t="s">
        <v>985</v>
      </c>
      <c r="AB118" s="9" t="s">
        <v>986</v>
      </c>
      <c r="AC118" s="9" t="s">
        <v>814</v>
      </c>
      <c r="AD118" s="6">
        <v>91423</v>
      </c>
      <c r="AE118" s="6" t="s">
        <v>987</v>
      </c>
      <c r="AF118" s="6" t="s">
        <v>988</v>
      </c>
      <c r="AG118" s="7" t="s">
        <v>2687</v>
      </c>
      <c r="AH118" s="9" t="s">
        <v>2650</v>
      </c>
      <c r="AI118" s="12" t="s">
        <v>72</v>
      </c>
      <c r="AJ118" s="12" t="s">
        <v>365</v>
      </c>
      <c r="AK118" s="12" t="s">
        <v>3057</v>
      </c>
      <c r="AL118" s="30"/>
      <c r="AM118" s="16"/>
      <c r="AN118" s="9"/>
      <c r="AO118" s="13" t="s">
        <v>108</v>
      </c>
      <c r="AP118" s="129" t="s">
        <v>2716</v>
      </c>
    </row>
    <row r="119" spans="1:42" s="1" customFormat="1" ht="65.400000000000006" customHeight="1" x14ac:dyDescent="0.3">
      <c r="A119" s="95" t="s">
        <v>3007</v>
      </c>
      <c r="B119" s="62">
        <f t="shared" si="3"/>
        <v>102</v>
      </c>
      <c r="C119" s="6">
        <v>4765</v>
      </c>
      <c r="D119" s="7" t="s">
        <v>989</v>
      </c>
      <c r="E119" s="6" t="s">
        <v>111</v>
      </c>
      <c r="F119" s="8">
        <v>476501</v>
      </c>
      <c r="G119" s="9" t="s">
        <v>782</v>
      </c>
      <c r="H119" s="9"/>
      <c r="I119" s="9" t="s">
        <v>990</v>
      </c>
      <c r="J119" s="6" t="s">
        <v>36</v>
      </c>
      <c r="K119" s="10" t="s">
        <v>670</v>
      </c>
      <c r="L119" s="9"/>
      <c r="M119" s="9"/>
      <c r="N119" s="6"/>
      <c r="O119" s="6"/>
      <c r="P119" s="6" t="s">
        <v>39</v>
      </c>
      <c r="Q119" s="6"/>
      <c r="R119" s="6">
        <v>2</v>
      </c>
      <c r="S119" s="6" t="s">
        <v>63</v>
      </c>
      <c r="T119" s="105">
        <v>44742</v>
      </c>
      <c r="U119" s="6">
        <v>2</v>
      </c>
      <c r="V119" s="6" t="s">
        <v>2666</v>
      </c>
      <c r="W119" s="6" t="s">
        <v>2315</v>
      </c>
      <c r="X119" s="11">
        <v>42689</v>
      </c>
      <c r="Y119" s="6">
        <v>1476501</v>
      </c>
      <c r="Z119" s="6" t="s">
        <v>992</v>
      </c>
      <c r="AA119" s="6" t="s">
        <v>993</v>
      </c>
      <c r="AB119" s="9" t="s">
        <v>994</v>
      </c>
      <c r="AC119" s="9" t="s">
        <v>58</v>
      </c>
      <c r="AD119" s="6">
        <v>90015</v>
      </c>
      <c r="AE119" s="6" t="s">
        <v>995</v>
      </c>
      <c r="AF119" s="6" t="s">
        <v>2907</v>
      </c>
      <c r="AG119" s="7" t="s">
        <v>3282</v>
      </c>
      <c r="AH119" s="9" t="s">
        <v>2908</v>
      </c>
      <c r="AI119" s="12" t="s">
        <v>72</v>
      </c>
      <c r="AJ119" s="12" t="s">
        <v>73</v>
      </c>
      <c r="AK119" s="12" t="s">
        <v>3057</v>
      </c>
      <c r="AL119" s="12"/>
      <c r="AM119" s="12" t="s">
        <v>2862</v>
      </c>
      <c r="AN119" s="9" t="s">
        <v>2909</v>
      </c>
      <c r="AO119" s="13" t="s">
        <v>790</v>
      </c>
      <c r="AP119" s="129" t="s">
        <v>791</v>
      </c>
    </row>
    <row r="120" spans="1:42" s="1" customFormat="1" ht="65.400000000000006" customHeight="1" x14ac:dyDescent="0.5">
      <c r="A120" s="119"/>
      <c r="B120" s="62">
        <f t="shared" si="3"/>
        <v>103</v>
      </c>
      <c r="C120" s="6">
        <v>5111</v>
      </c>
      <c r="D120" s="7" t="s">
        <v>996</v>
      </c>
      <c r="E120" s="6" t="s">
        <v>34</v>
      </c>
      <c r="F120" s="8">
        <v>511101</v>
      </c>
      <c r="G120" s="9"/>
      <c r="H120" s="9"/>
      <c r="I120" s="9"/>
      <c r="J120" s="6" t="s">
        <v>997</v>
      </c>
      <c r="K120" s="10" t="s">
        <v>487</v>
      </c>
      <c r="L120" s="9"/>
      <c r="M120" s="9"/>
      <c r="N120" s="6"/>
      <c r="O120" s="6" t="s">
        <v>638</v>
      </c>
      <c r="P120" s="6" t="s">
        <v>2623</v>
      </c>
      <c r="Q120" s="6" t="s">
        <v>3216</v>
      </c>
      <c r="R120" s="6">
        <v>1</v>
      </c>
      <c r="S120" s="6" t="s">
        <v>64</v>
      </c>
      <c r="T120" s="6" t="s">
        <v>3216</v>
      </c>
      <c r="U120" s="6" t="s">
        <v>3216</v>
      </c>
      <c r="V120" s="6" t="s">
        <v>41</v>
      </c>
      <c r="W120" s="6" t="s">
        <v>998</v>
      </c>
      <c r="X120" s="11">
        <v>41800</v>
      </c>
      <c r="Y120" s="6">
        <v>1511101</v>
      </c>
      <c r="Z120" s="6" t="s">
        <v>999</v>
      </c>
      <c r="AA120" s="6" t="s">
        <v>1000</v>
      </c>
      <c r="AB120" s="9" t="s">
        <v>1001</v>
      </c>
      <c r="AC120" s="9" t="s">
        <v>58</v>
      </c>
      <c r="AD120" s="6">
        <v>90007</v>
      </c>
      <c r="AE120" s="6" t="s">
        <v>1002</v>
      </c>
      <c r="AF120" s="6" t="s">
        <v>1003</v>
      </c>
      <c r="AG120" s="7" t="s">
        <v>1004</v>
      </c>
      <c r="AH120" s="9" t="s">
        <v>1005</v>
      </c>
      <c r="AI120" s="12" t="s">
        <v>72</v>
      </c>
      <c r="AJ120" s="12" t="s">
        <v>90</v>
      </c>
      <c r="AK120" s="12" t="s">
        <v>90</v>
      </c>
      <c r="AL120" s="16"/>
      <c r="AM120" s="16"/>
      <c r="AN120" s="9"/>
      <c r="AO120" s="13" t="s">
        <v>108</v>
      </c>
      <c r="AP120" s="129" t="s">
        <v>1006</v>
      </c>
    </row>
    <row r="121" spans="1:42" s="1" customFormat="1" ht="65.400000000000006" customHeight="1" x14ac:dyDescent="0.3">
      <c r="A121" s="95" t="s">
        <v>3007</v>
      </c>
      <c r="B121" s="81">
        <f t="shared" si="3"/>
        <v>104</v>
      </c>
      <c r="C121" s="82" t="s">
        <v>2876</v>
      </c>
      <c r="D121" s="83" t="s">
        <v>3199</v>
      </c>
      <c r="E121" s="84" t="s">
        <v>54</v>
      </c>
      <c r="F121" s="99">
        <v>755501</v>
      </c>
      <c r="G121" s="85" t="s">
        <v>2226</v>
      </c>
      <c r="H121" s="85"/>
      <c r="I121" s="85" t="s">
        <v>3206</v>
      </c>
      <c r="J121" s="84" t="s">
        <v>36</v>
      </c>
      <c r="K121" s="82" t="s">
        <v>867</v>
      </c>
      <c r="L121" s="85"/>
      <c r="M121" s="85"/>
      <c r="N121" s="84" t="s">
        <v>2604</v>
      </c>
      <c r="O121" s="84"/>
      <c r="P121" s="84" t="s">
        <v>39</v>
      </c>
      <c r="Q121" s="84"/>
      <c r="R121" s="84">
        <v>2</v>
      </c>
      <c r="S121" s="84" t="s">
        <v>63</v>
      </c>
      <c r="T121" s="106">
        <v>44742</v>
      </c>
      <c r="U121" s="84">
        <v>2</v>
      </c>
      <c r="V121" s="84" t="s">
        <v>2666</v>
      </c>
      <c r="W121" s="84" t="s">
        <v>2857</v>
      </c>
      <c r="X121" s="86">
        <v>42472</v>
      </c>
      <c r="Y121" s="84">
        <v>1755501</v>
      </c>
      <c r="Z121" s="84">
        <v>1843</v>
      </c>
      <c r="AA121" s="84" t="s">
        <v>2813</v>
      </c>
      <c r="AB121" s="85" t="s">
        <v>2810</v>
      </c>
      <c r="AC121" s="85" t="s">
        <v>58</v>
      </c>
      <c r="AD121" s="84">
        <v>90057</v>
      </c>
      <c r="AE121" s="84" t="s">
        <v>2815</v>
      </c>
      <c r="AF121" s="84" t="s">
        <v>2816</v>
      </c>
      <c r="AG121" s="83" t="s">
        <v>2814</v>
      </c>
      <c r="AH121" s="85" t="s">
        <v>2817</v>
      </c>
      <c r="AI121" s="87" t="s">
        <v>50</v>
      </c>
      <c r="AJ121" s="87"/>
      <c r="AK121" s="87" t="s">
        <v>2618</v>
      </c>
      <c r="AL121" s="87"/>
      <c r="AM121" s="87" t="s">
        <v>227</v>
      </c>
      <c r="AN121" s="85" t="s">
        <v>2233</v>
      </c>
      <c r="AO121" s="88" t="s">
        <v>2234</v>
      </c>
      <c r="AP121" s="132" t="s">
        <v>2829</v>
      </c>
    </row>
    <row r="122" spans="1:42" s="1" customFormat="1" ht="65.400000000000006" customHeight="1" x14ac:dyDescent="0.3">
      <c r="A122" s="95" t="s">
        <v>3007</v>
      </c>
      <c r="B122" s="62">
        <f t="shared" si="3"/>
        <v>105</v>
      </c>
      <c r="C122" s="6">
        <v>7595</v>
      </c>
      <c r="D122" s="113" t="s">
        <v>3197</v>
      </c>
      <c r="E122" s="109" t="s">
        <v>54</v>
      </c>
      <c r="F122" s="8">
        <v>759501</v>
      </c>
      <c r="G122" s="9" t="s">
        <v>2226</v>
      </c>
      <c r="H122" s="9"/>
      <c r="I122" s="9" t="s">
        <v>3207</v>
      </c>
      <c r="J122" s="6" t="s">
        <v>36</v>
      </c>
      <c r="K122" s="10" t="s">
        <v>867</v>
      </c>
      <c r="L122" s="9"/>
      <c r="M122" s="9"/>
      <c r="N122" s="6"/>
      <c r="O122" s="6"/>
      <c r="P122" s="6" t="s">
        <v>39</v>
      </c>
      <c r="Q122" s="6"/>
      <c r="R122" s="6">
        <v>2</v>
      </c>
      <c r="S122" s="6" t="s">
        <v>40</v>
      </c>
      <c r="T122" s="105">
        <v>44012</v>
      </c>
      <c r="U122" s="6">
        <v>3</v>
      </c>
      <c r="V122" s="6" t="s">
        <v>115</v>
      </c>
      <c r="W122" s="6" t="s">
        <v>2227</v>
      </c>
      <c r="X122" s="11">
        <v>41800</v>
      </c>
      <c r="Y122" s="6">
        <v>1759501</v>
      </c>
      <c r="Z122" s="6">
        <v>1702</v>
      </c>
      <c r="AA122" s="6" t="s">
        <v>2228</v>
      </c>
      <c r="AB122" s="9" t="s">
        <v>2229</v>
      </c>
      <c r="AC122" s="9" t="s">
        <v>58</v>
      </c>
      <c r="AD122" s="6">
        <v>90031</v>
      </c>
      <c r="AE122" s="6" t="s">
        <v>2230</v>
      </c>
      <c r="AF122" s="6" t="s">
        <v>2230</v>
      </c>
      <c r="AG122" s="7" t="s">
        <v>2231</v>
      </c>
      <c r="AH122" s="9" t="s">
        <v>2232</v>
      </c>
      <c r="AI122" s="12" t="s">
        <v>50</v>
      </c>
      <c r="AJ122" s="12" t="s">
        <v>51</v>
      </c>
      <c r="AK122" s="12" t="s">
        <v>51</v>
      </c>
      <c r="AL122" s="12"/>
      <c r="AM122" s="12" t="s">
        <v>227</v>
      </c>
      <c r="AN122" s="9" t="s">
        <v>2233</v>
      </c>
      <c r="AO122" s="13" t="s">
        <v>2234</v>
      </c>
      <c r="AP122" s="129" t="s">
        <v>2235</v>
      </c>
    </row>
    <row r="123" spans="1:42" s="1" customFormat="1" ht="65.400000000000006" customHeight="1" x14ac:dyDescent="0.5">
      <c r="A123" s="119"/>
      <c r="B123" s="62"/>
      <c r="C123" s="18">
        <v>7595</v>
      </c>
      <c r="D123" s="19" t="s">
        <v>3198</v>
      </c>
      <c r="E123" s="18" t="s">
        <v>54</v>
      </c>
      <c r="F123" s="20">
        <v>759502</v>
      </c>
      <c r="G123" s="21" t="s">
        <v>2226</v>
      </c>
      <c r="H123" s="21"/>
      <c r="I123" s="21" t="s">
        <v>3207</v>
      </c>
      <c r="J123" s="18" t="s">
        <v>36</v>
      </c>
      <c r="K123" s="22"/>
      <c r="L123" s="21"/>
      <c r="M123" s="21"/>
      <c r="N123" s="18"/>
      <c r="O123" s="18"/>
      <c r="P123" s="18" t="s">
        <v>39</v>
      </c>
      <c r="Q123" s="18"/>
      <c r="R123" s="18">
        <v>2</v>
      </c>
      <c r="S123" s="18" t="s">
        <v>40</v>
      </c>
      <c r="T123" s="107">
        <v>44012</v>
      </c>
      <c r="U123" s="18">
        <v>3</v>
      </c>
      <c r="V123" s="18" t="s">
        <v>115</v>
      </c>
      <c r="W123" s="18" t="s">
        <v>2227</v>
      </c>
      <c r="X123" s="23">
        <v>41800</v>
      </c>
      <c r="Y123" s="18">
        <v>1759501</v>
      </c>
      <c r="Z123" s="18">
        <v>1702</v>
      </c>
      <c r="AA123" s="18" t="s">
        <v>2228</v>
      </c>
      <c r="AB123" s="21" t="s">
        <v>2566</v>
      </c>
      <c r="AC123" s="21" t="s">
        <v>58</v>
      </c>
      <c r="AD123" s="18">
        <v>90022</v>
      </c>
      <c r="AE123" s="18" t="s">
        <v>2230</v>
      </c>
      <c r="AF123" s="18" t="s">
        <v>2230</v>
      </c>
      <c r="AG123" s="19" t="s">
        <v>2231</v>
      </c>
      <c r="AH123" s="21" t="s">
        <v>2232</v>
      </c>
      <c r="AI123" s="24" t="s">
        <v>50</v>
      </c>
      <c r="AJ123" s="24" t="s">
        <v>51</v>
      </c>
      <c r="AK123" s="24" t="s">
        <v>51</v>
      </c>
      <c r="AL123" s="24"/>
      <c r="AM123" s="24" t="s">
        <v>227</v>
      </c>
      <c r="AN123" s="21" t="s">
        <v>2233</v>
      </c>
      <c r="AO123" s="35" t="s">
        <v>2234</v>
      </c>
      <c r="AP123" s="133"/>
    </row>
    <row r="124" spans="1:42" s="1" customFormat="1" ht="65.400000000000006" customHeight="1" x14ac:dyDescent="0.3">
      <c r="A124" s="95" t="s">
        <v>3007</v>
      </c>
      <c r="B124" s="81">
        <f>B122+1</f>
        <v>106</v>
      </c>
      <c r="C124" s="82" t="s">
        <v>2877</v>
      </c>
      <c r="D124" s="83" t="s">
        <v>3196</v>
      </c>
      <c r="E124" s="84" t="s">
        <v>54</v>
      </c>
      <c r="F124" s="99">
        <v>755601</v>
      </c>
      <c r="G124" s="85" t="s">
        <v>2226</v>
      </c>
      <c r="H124" s="85"/>
      <c r="I124" s="85" t="s">
        <v>3208</v>
      </c>
      <c r="J124" s="84" t="s">
        <v>36</v>
      </c>
      <c r="K124" s="82" t="s">
        <v>867</v>
      </c>
      <c r="L124" s="85" t="s">
        <v>2841</v>
      </c>
      <c r="M124" s="85" t="s">
        <v>370</v>
      </c>
      <c r="N124" s="84" t="s">
        <v>2604</v>
      </c>
      <c r="O124" s="84"/>
      <c r="P124" s="84" t="s">
        <v>39</v>
      </c>
      <c r="Q124" s="84"/>
      <c r="R124" s="84">
        <v>2</v>
      </c>
      <c r="S124" s="84" t="s">
        <v>40</v>
      </c>
      <c r="T124" s="106">
        <v>44742</v>
      </c>
      <c r="U124" s="84">
        <v>2</v>
      </c>
      <c r="V124" s="84" t="s">
        <v>2666</v>
      </c>
      <c r="W124" s="84" t="s">
        <v>2856</v>
      </c>
      <c r="X124" s="86">
        <v>42472</v>
      </c>
      <c r="Y124" s="84">
        <v>1755601</v>
      </c>
      <c r="Z124" s="84">
        <v>1842</v>
      </c>
      <c r="AA124" s="84" t="s">
        <v>2818</v>
      </c>
      <c r="AB124" s="85" t="s">
        <v>2819</v>
      </c>
      <c r="AC124" s="85" t="s">
        <v>58</v>
      </c>
      <c r="AD124" s="84">
        <v>90022</v>
      </c>
      <c r="AE124" s="84" t="s">
        <v>2820</v>
      </c>
      <c r="AF124" s="84" t="s">
        <v>2821</v>
      </c>
      <c r="AG124" s="83" t="s">
        <v>2822</v>
      </c>
      <c r="AH124" s="85" t="s">
        <v>2823</v>
      </c>
      <c r="AI124" s="87" t="s">
        <v>50</v>
      </c>
      <c r="AJ124" s="87"/>
      <c r="AK124" s="87" t="s">
        <v>2618</v>
      </c>
      <c r="AL124" s="87"/>
      <c r="AM124" s="87" t="s">
        <v>227</v>
      </c>
      <c r="AN124" s="85" t="s">
        <v>2233</v>
      </c>
      <c r="AO124" s="88" t="s">
        <v>2234</v>
      </c>
      <c r="AP124" s="132" t="s">
        <v>2871</v>
      </c>
    </row>
    <row r="125" spans="1:42" s="1" customFormat="1" ht="65.400000000000006" customHeight="1" x14ac:dyDescent="0.5">
      <c r="A125" s="119" t="s">
        <v>3007</v>
      </c>
      <c r="B125" s="63">
        <f t="shared" ref="B125:B132" si="4">B124+1</f>
        <v>107</v>
      </c>
      <c r="C125" s="6">
        <v>7672</v>
      </c>
      <c r="D125" s="7" t="s">
        <v>2642</v>
      </c>
      <c r="E125" s="6" t="s">
        <v>54</v>
      </c>
      <c r="F125" s="8">
        <v>767201</v>
      </c>
      <c r="G125" s="36" t="s">
        <v>2226</v>
      </c>
      <c r="H125" s="36"/>
      <c r="I125" s="9" t="s">
        <v>2236</v>
      </c>
      <c r="J125" s="6" t="s">
        <v>36</v>
      </c>
      <c r="K125" s="10" t="s">
        <v>55</v>
      </c>
      <c r="L125" s="9"/>
      <c r="M125" s="9"/>
      <c r="N125" s="6"/>
      <c r="O125" s="6"/>
      <c r="P125" s="6" t="s">
        <v>39</v>
      </c>
      <c r="Q125" s="6"/>
      <c r="R125" s="6">
        <v>2</v>
      </c>
      <c r="S125" s="6" t="s">
        <v>63</v>
      </c>
      <c r="T125" s="105">
        <v>43281</v>
      </c>
      <c r="U125" s="6">
        <v>2</v>
      </c>
      <c r="V125" s="6" t="s">
        <v>2666</v>
      </c>
      <c r="W125" s="6" t="s">
        <v>1044</v>
      </c>
      <c r="X125" s="11">
        <v>43082</v>
      </c>
      <c r="Y125" s="6">
        <v>1767201</v>
      </c>
      <c r="Z125" s="6">
        <v>1401</v>
      </c>
      <c r="AA125" s="6" t="s">
        <v>2237</v>
      </c>
      <c r="AB125" s="9" t="s">
        <v>2238</v>
      </c>
      <c r="AC125" s="9" t="s">
        <v>58</v>
      </c>
      <c r="AD125" s="6">
        <v>90071</v>
      </c>
      <c r="AE125" s="6" t="s">
        <v>2239</v>
      </c>
      <c r="AF125" s="6" t="s">
        <v>2240</v>
      </c>
      <c r="AG125" s="7" t="s">
        <v>2241</v>
      </c>
      <c r="AH125" s="9" t="s">
        <v>2242</v>
      </c>
      <c r="AI125" s="12" t="s">
        <v>50</v>
      </c>
      <c r="AJ125" s="12" t="s">
        <v>51</v>
      </c>
      <c r="AK125" s="12" t="s">
        <v>51</v>
      </c>
      <c r="AL125" s="12"/>
      <c r="AM125" s="12" t="s">
        <v>227</v>
      </c>
      <c r="AN125" s="9" t="s">
        <v>2233</v>
      </c>
      <c r="AO125" s="13" t="s">
        <v>2234</v>
      </c>
      <c r="AP125" s="129" t="s">
        <v>2235</v>
      </c>
    </row>
    <row r="126" spans="1:42" s="1" customFormat="1" ht="65.400000000000006" customHeight="1" x14ac:dyDescent="0.5">
      <c r="A126" s="119" t="s">
        <v>3007</v>
      </c>
      <c r="B126" s="63">
        <f t="shared" si="4"/>
        <v>108</v>
      </c>
      <c r="C126" s="6">
        <v>8617</v>
      </c>
      <c r="D126" s="7" t="s">
        <v>1007</v>
      </c>
      <c r="E126" s="6" t="s">
        <v>54</v>
      </c>
      <c r="F126" s="8">
        <v>861701</v>
      </c>
      <c r="G126" s="9"/>
      <c r="H126" s="9"/>
      <c r="I126" s="9"/>
      <c r="J126" s="6" t="s">
        <v>83</v>
      </c>
      <c r="K126" s="10" t="s">
        <v>55</v>
      </c>
      <c r="L126" s="9" t="s">
        <v>1008</v>
      </c>
      <c r="M126" s="9" t="s">
        <v>85</v>
      </c>
      <c r="N126" s="6"/>
      <c r="O126" s="6"/>
      <c r="P126" s="6" t="s">
        <v>2641</v>
      </c>
      <c r="Q126" s="6"/>
      <c r="R126" s="6">
        <v>3</v>
      </c>
      <c r="S126" s="6" t="s">
        <v>607</v>
      </c>
      <c r="T126" s="105">
        <v>44377</v>
      </c>
      <c r="U126" s="6">
        <v>3</v>
      </c>
      <c r="V126" s="6" t="s">
        <v>142</v>
      </c>
      <c r="W126" s="6" t="s">
        <v>1009</v>
      </c>
      <c r="X126" s="11">
        <v>42318</v>
      </c>
      <c r="Y126" s="6">
        <v>1861701</v>
      </c>
      <c r="Z126" s="6">
        <v>1314</v>
      </c>
      <c r="AA126" s="6" t="s">
        <v>1010</v>
      </c>
      <c r="AB126" s="9" t="s">
        <v>1011</v>
      </c>
      <c r="AC126" s="9" t="s">
        <v>633</v>
      </c>
      <c r="AD126" s="6">
        <v>91367</v>
      </c>
      <c r="AE126" s="6" t="s">
        <v>1012</v>
      </c>
      <c r="AF126" s="6" t="s">
        <v>1013</v>
      </c>
      <c r="AG126" s="7" t="s">
        <v>2647</v>
      </c>
      <c r="AH126" s="9" t="s">
        <v>2648</v>
      </c>
      <c r="AI126" s="12" t="s">
        <v>131</v>
      </c>
      <c r="AJ126" s="12" t="s">
        <v>587</v>
      </c>
      <c r="AK126" s="12" t="s">
        <v>587</v>
      </c>
      <c r="AL126" s="12" t="s">
        <v>132</v>
      </c>
      <c r="AM126" s="12" t="s">
        <v>132</v>
      </c>
      <c r="AN126" s="9" t="s">
        <v>2910</v>
      </c>
      <c r="AO126" s="13" t="s">
        <v>2477</v>
      </c>
      <c r="AP126" s="129" t="s">
        <v>1014</v>
      </c>
    </row>
    <row r="127" spans="1:42" s="1" customFormat="1" ht="65.400000000000006" customHeight="1" x14ac:dyDescent="0.5">
      <c r="A127" s="119" t="s">
        <v>3007</v>
      </c>
      <c r="B127" s="63">
        <f t="shared" si="4"/>
        <v>109</v>
      </c>
      <c r="C127" s="6">
        <v>3545</v>
      </c>
      <c r="D127" s="7" t="s">
        <v>1015</v>
      </c>
      <c r="E127" s="6" t="s">
        <v>34</v>
      </c>
      <c r="F127" s="8">
        <v>354501</v>
      </c>
      <c r="G127" s="9"/>
      <c r="H127" s="9"/>
      <c r="I127" s="9" t="s">
        <v>1016</v>
      </c>
      <c r="J127" s="6" t="s">
        <v>97</v>
      </c>
      <c r="K127" s="10" t="s">
        <v>487</v>
      </c>
      <c r="L127" s="9"/>
      <c r="M127" s="9"/>
      <c r="N127" s="6"/>
      <c r="O127" s="6"/>
      <c r="P127" s="6" t="s">
        <v>2641</v>
      </c>
      <c r="Q127" s="6" t="s">
        <v>3216</v>
      </c>
      <c r="R127" s="6">
        <v>3</v>
      </c>
      <c r="S127" s="6" t="s">
        <v>99</v>
      </c>
      <c r="T127" s="6" t="s">
        <v>3216</v>
      </c>
      <c r="U127" s="6" t="s">
        <v>3216</v>
      </c>
      <c r="V127" s="6" t="s">
        <v>2666</v>
      </c>
      <c r="W127" s="6" t="s">
        <v>2735</v>
      </c>
      <c r="X127" s="11">
        <v>42843</v>
      </c>
      <c r="Y127" s="6">
        <v>1354501</v>
      </c>
      <c r="Z127" s="6">
        <v>1466</v>
      </c>
      <c r="AA127" s="6" t="s">
        <v>1017</v>
      </c>
      <c r="AB127" s="9" t="s">
        <v>1018</v>
      </c>
      <c r="AC127" s="9" t="s">
        <v>1019</v>
      </c>
      <c r="AD127" s="6">
        <v>91344</v>
      </c>
      <c r="AE127" s="6" t="s">
        <v>1020</v>
      </c>
      <c r="AF127" s="6" t="s">
        <v>1021</v>
      </c>
      <c r="AG127" s="7" t="s">
        <v>1022</v>
      </c>
      <c r="AH127" s="9" t="s">
        <v>1023</v>
      </c>
      <c r="AI127" s="12" t="s">
        <v>50</v>
      </c>
      <c r="AJ127" s="12" t="s">
        <v>59</v>
      </c>
      <c r="AK127" s="12" t="s">
        <v>59</v>
      </c>
      <c r="AL127" s="16"/>
      <c r="AM127" s="16"/>
      <c r="AN127" s="9"/>
      <c r="AO127" s="13" t="s">
        <v>108</v>
      </c>
      <c r="AP127" s="129" t="s">
        <v>3106</v>
      </c>
    </row>
    <row r="128" spans="1:42" s="1" customFormat="1" ht="65.400000000000006" customHeight="1" x14ac:dyDescent="0.5">
      <c r="A128" s="119" t="s">
        <v>3007</v>
      </c>
      <c r="B128" s="63">
        <f t="shared" si="4"/>
        <v>110</v>
      </c>
      <c r="C128" s="6">
        <v>3589</v>
      </c>
      <c r="D128" s="7" t="s">
        <v>1024</v>
      </c>
      <c r="E128" s="6" t="s">
        <v>34</v>
      </c>
      <c r="F128" s="8">
        <v>358901</v>
      </c>
      <c r="G128" s="9"/>
      <c r="H128" s="9"/>
      <c r="I128" s="9" t="s">
        <v>1025</v>
      </c>
      <c r="J128" s="6" t="s">
        <v>97</v>
      </c>
      <c r="K128" s="10" t="s">
        <v>37</v>
      </c>
      <c r="L128" s="9"/>
      <c r="M128" s="9"/>
      <c r="N128" s="6"/>
      <c r="O128" s="6" t="s">
        <v>638</v>
      </c>
      <c r="P128" s="6" t="s">
        <v>2641</v>
      </c>
      <c r="Q128" s="6" t="s">
        <v>3216</v>
      </c>
      <c r="R128" s="6">
        <v>3</v>
      </c>
      <c r="S128" s="6" t="s">
        <v>99</v>
      </c>
      <c r="T128" s="6" t="s">
        <v>3216</v>
      </c>
      <c r="U128" s="6" t="s">
        <v>3216</v>
      </c>
      <c r="V128" s="6" t="s">
        <v>65</v>
      </c>
      <c r="W128" s="6" t="s">
        <v>734</v>
      </c>
      <c r="X128" s="11">
        <v>41408</v>
      </c>
      <c r="Y128" s="6">
        <v>1358901</v>
      </c>
      <c r="Z128" s="6">
        <v>1572</v>
      </c>
      <c r="AA128" s="6" t="s">
        <v>1026</v>
      </c>
      <c r="AB128" s="9" t="s">
        <v>1027</v>
      </c>
      <c r="AC128" s="9" t="s">
        <v>1028</v>
      </c>
      <c r="AD128" s="6">
        <v>91316</v>
      </c>
      <c r="AE128" s="6" t="s">
        <v>1029</v>
      </c>
      <c r="AF128" s="6" t="s">
        <v>1030</v>
      </c>
      <c r="AG128" s="7" t="s">
        <v>1031</v>
      </c>
      <c r="AH128" s="9" t="s">
        <v>1032</v>
      </c>
      <c r="AI128" s="12" t="s">
        <v>50</v>
      </c>
      <c r="AJ128" s="12" t="s">
        <v>600</v>
      </c>
      <c r="AK128" s="12" t="s">
        <v>3002</v>
      </c>
      <c r="AL128" s="16"/>
      <c r="AM128" s="16"/>
      <c r="AN128" s="9"/>
      <c r="AO128" s="13" t="s">
        <v>108</v>
      </c>
      <c r="AP128" s="129" t="s">
        <v>1033</v>
      </c>
    </row>
    <row r="129" spans="1:42" s="1" customFormat="1" ht="65.400000000000006" customHeight="1" x14ac:dyDescent="0.5">
      <c r="A129" s="119"/>
      <c r="B129" s="62">
        <f t="shared" si="4"/>
        <v>111</v>
      </c>
      <c r="C129" s="6">
        <v>8123</v>
      </c>
      <c r="D129" s="7" t="s">
        <v>1034</v>
      </c>
      <c r="E129" s="6" t="s">
        <v>95</v>
      </c>
      <c r="F129" s="8">
        <v>812301</v>
      </c>
      <c r="G129" s="9"/>
      <c r="H129" s="9"/>
      <c r="I129" s="9" t="s">
        <v>1035</v>
      </c>
      <c r="J129" s="6" t="s">
        <v>97</v>
      </c>
      <c r="K129" s="10" t="s">
        <v>98</v>
      </c>
      <c r="L129" s="9"/>
      <c r="M129" s="9"/>
      <c r="N129" s="6"/>
      <c r="O129" s="6" t="s">
        <v>638</v>
      </c>
      <c r="P129" s="6" t="s">
        <v>2641</v>
      </c>
      <c r="Q129" s="6" t="s">
        <v>3216</v>
      </c>
      <c r="R129" s="6">
        <v>4</v>
      </c>
      <c r="S129" s="6" t="s">
        <v>57</v>
      </c>
      <c r="T129" s="6" t="s">
        <v>3216</v>
      </c>
      <c r="U129" s="6" t="s">
        <v>3216</v>
      </c>
      <c r="V129" s="6" t="s">
        <v>41</v>
      </c>
      <c r="W129" s="6" t="s">
        <v>1036</v>
      </c>
      <c r="X129" s="11">
        <v>41800</v>
      </c>
      <c r="Y129" s="6">
        <v>1812301</v>
      </c>
      <c r="Z129" s="6">
        <v>1688</v>
      </c>
      <c r="AA129" s="6" t="s">
        <v>1037</v>
      </c>
      <c r="AB129" s="9" t="s">
        <v>1038</v>
      </c>
      <c r="AC129" s="9" t="s">
        <v>58</v>
      </c>
      <c r="AD129" s="6">
        <v>90024</v>
      </c>
      <c r="AE129" s="6" t="s">
        <v>1039</v>
      </c>
      <c r="AF129" s="6" t="s">
        <v>1040</v>
      </c>
      <c r="AG129" s="7" t="s">
        <v>1041</v>
      </c>
      <c r="AH129" s="9" t="s">
        <v>1042</v>
      </c>
      <c r="AI129" s="12" t="s">
        <v>50</v>
      </c>
      <c r="AJ129" s="12" t="s">
        <v>2617</v>
      </c>
      <c r="AK129" s="12" t="s">
        <v>2618</v>
      </c>
      <c r="AL129" s="16"/>
      <c r="AM129" s="16"/>
      <c r="AN129" s="9"/>
      <c r="AO129" s="13"/>
      <c r="AP129" s="129" t="s">
        <v>1043</v>
      </c>
    </row>
    <row r="130" spans="1:42" s="1" customFormat="1" ht="65.400000000000006" customHeight="1" x14ac:dyDescent="0.3">
      <c r="A130" s="95" t="s">
        <v>3007</v>
      </c>
      <c r="B130" s="63">
        <f t="shared" si="4"/>
        <v>112</v>
      </c>
      <c r="C130" s="6">
        <v>3610</v>
      </c>
      <c r="D130" s="7" t="s">
        <v>2864</v>
      </c>
      <c r="E130" s="6" t="s">
        <v>34</v>
      </c>
      <c r="F130" s="8">
        <v>361001</v>
      </c>
      <c r="G130" s="9"/>
      <c r="H130" s="9"/>
      <c r="I130" s="9" t="s">
        <v>2865</v>
      </c>
      <c r="J130" s="6" t="s">
        <v>97</v>
      </c>
      <c r="K130" s="10" t="s">
        <v>487</v>
      </c>
      <c r="L130" s="9"/>
      <c r="M130" s="9"/>
      <c r="N130" s="6"/>
      <c r="O130" s="6" t="s">
        <v>638</v>
      </c>
      <c r="P130" s="6" t="s">
        <v>2641</v>
      </c>
      <c r="Q130" s="6" t="s">
        <v>3216</v>
      </c>
      <c r="R130" s="6">
        <v>3</v>
      </c>
      <c r="S130" s="6" t="s">
        <v>99</v>
      </c>
      <c r="T130" s="6" t="s">
        <v>3216</v>
      </c>
      <c r="U130" s="6" t="s">
        <v>3216</v>
      </c>
      <c r="V130" s="6" t="s">
        <v>2666</v>
      </c>
      <c r="W130" s="6" t="s">
        <v>2748</v>
      </c>
      <c r="X130" s="11">
        <v>42864</v>
      </c>
      <c r="Y130" s="6">
        <v>1361001</v>
      </c>
      <c r="Z130" s="6">
        <v>1474</v>
      </c>
      <c r="AA130" s="6" t="s">
        <v>1045</v>
      </c>
      <c r="AB130" s="9" t="s">
        <v>1046</v>
      </c>
      <c r="AC130" s="9" t="s">
        <v>1047</v>
      </c>
      <c r="AD130" s="6">
        <v>91307</v>
      </c>
      <c r="AE130" s="6" t="s">
        <v>1048</v>
      </c>
      <c r="AF130" s="6" t="s">
        <v>1049</v>
      </c>
      <c r="AG130" s="7" t="s">
        <v>2574</v>
      </c>
      <c r="AH130" s="9" t="s">
        <v>1050</v>
      </c>
      <c r="AI130" s="12" t="s">
        <v>72</v>
      </c>
      <c r="AJ130" s="12" t="s">
        <v>485</v>
      </c>
      <c r="AK130" s="12" t="s">
        <v>2983</v>
      </c>
      <c r="AL130" s="16"/>
      <c r="AM130" s="16"/>
      <c r="AN130" s="9"/>
      <c r="AO130" s="13" t="s">
        <v>108</v>
      </c>
      <c r="AP130" s="129" t="s">
        <v>3103</v>
      </c>
    </row>
    <row r="131" spans="1:42" s="1" customFormat="1" ht="65.400000000000006" customHeight="1" x14ac:dyDescent="0.3">
      <c r="A131" s="95" t="s">
        <v>3007</v>
      </c>
      <c r="B131" s="62">
        <f t="shared" si="4"/>
        <v>113</v>
      </c>
      <c r="C131" s="6">
        <v>3616</v>
      </c>
      <c r="D131" s="7" t="s">
        <v>1051</v>
      </c>
      <c r="E131" s="6" t="s">
        <v>34</v>
      </c>
      <c r="F131" s="8">
        <v>361601</v>
      </c>
      <c r="G131" s="9"/>
      <c r="H131" s="9"/>
      <c r="I131" s="9" t="s">
        <v>1052</v>
      </c>
      <c r="J131" s="6" t="s">
        <v>97</v>
      </c>
      <c r="K131" s="10" t="s">
        <v>37</v>
      </c>
      <c r="L131" s="9"/>
      <c r="M131" s="9"/>
      <c r="N131" s="6"/>
      <c r="O131" s="6"/>
      <c r="P131" s="6" t="s">
        <v>2641</v>
      </c>
      <c r="Q131" s="6" t="s">
        <v>3216</v>
      </c>
      <c r="R131" s="6">
        <v>4</v>
      </c>
      <c r="S131" s="6" t="s">
        <v>99</v>
      </c>
      <c r="T131" s="6" t="s">
        <v>3216</v>
      </c>
      <c r="U131" s="6" t="s">
        <v>3216</v>
      </c>
      <c r="V131" s="6" t="s">
        <v>2666</v>
      </c>
      <c r="W131" s="6" t="s">
        <v>2736</v>
      </c>
      <c r="X131" s="11">
        <v>42843</v>
      </c>
      <c r="Y131" s="6">
        <v>1361601</v>
      </c>
      <c r="Z131" s="6">
        <v>1471</v>
      </c>
      <c r="AA131" s="6" t="s">
        <v>1053</v>
      </c>
      <c r="AB131" s="9" t="s">
        <v>1054</v>
      </c>
      <c r="AC131" s="9" t="s">
        <v>1028</v>
      </c>
      <c r="AD131" s="6">
        <v>91316</v>
      </c>
      <c r="AE131" s="6" t="s">
        <v>1055</v>
      </c>
      <c r="AF131" s="6" t="s">
        <v>1056</v>
      </c>
      <c r="AG131" s="7" t="s">
        <v>2868</v>
      </c>
      <c r="AH131" s="9" t="s">
        <v>2869</v>
      </c>
      <c r="AI131" s="12" t="s">
        <v>72</v>
      </c>
      <c r="AJ131" s="12" t="s">
        <v>513</v>
      </c>
      <c r="AK131" s="12" t="s">
        <v>2866</v>
      </c>
      <c r="AL131" s="16"/>
      <c r="AM131" s="16"/>
      <c r="AN131" s="9"/>
      <c r="AO131" s="13" t="s">
        <v>108</v>
      </c>
      <c r="AP131" s="129" t="s">
        <v>1057</v>
      </c>
    </row>
    <row r="132" spans="1:42" s="1" customFormat="1" ht="65.400000000000006" customHeight="1" x14ac:dyDescent="0.3">
      <c r="A132" s="95" t="s">
        <v>3007</v>
      </c>
      <c r="B132" s="62">
        <f t="shared" si="4"/>
        <v>114</v>
      </c>
      <c r="C132" s="6">
        <v>5163</v>
      </c>
      <c r="D132" s="7" t="s">
        <v>1058</v>
      </c>
      <c r="E132" s="6" t="s">
        <v>111</v>
      </c>
      <c r="F132" s="8">
        <v>516301</v>
      </c>
      <c r="G132" s="9" t="s">
        <v>38</v>
      </c>
      <c r="H132" s="9"/>
      <c r="I132" s="9"/>
      <c r="J132" s="6" t="s">
        <v>36</v>
      </c>
      <c r="K132" s="10" t="s">
        <v>1059</v>
      </c>
      <c r="L132" s="9"/>
      <c r="M132" s="9"/>
      <c r="N132" s="6"/>
      <c r="O132" s="6"/>
      <c r="P132" s="6" t="s">
        <v>39</v>
      </c>
      <c r="Q132" s="6"/>
      <c r="R132" s="6">
        <v>2</v>
      </c>
      <c r="S132" s="6" t="s">
        <v>40</v>
      </c>
      <c r="T132" s="105">
        <v>43646</v>
      </c>
      <c r="U132" s="6">
        <v>3</v>
      </c>
      <c r="V132" s="6" t="s">
        <v>41</v>
      </c>
      <c r="W132" s="6" t="s">
        <v>1060</v>
      </c>
      <c r="X132" s="11">
        <v>41737</v>
      </c>
      <c r="Y132" s="6">
        <v>1516301</v>
      </c>
      <c r="Z132" s="6" t="s">
        <v>1061</v>
      </c>
      <c r="AA132" s="6" t="s">
        <v>1062</v>
      </c>
      <c r="AB132" s="9" t="s">
        <v>2911</v>
      </c>
      <c r="AC132" s="9" t="s">
        <v>58</v>
      </c>
      <c r="AD132" s="6">
        <v>90023</v>
      </c>
      <c r="AE132" s="6" t="s">
        <v>1063</v>
      </c>
      <c r="AF132" s="6" t="s">
        <v>1064</v>
      </c>
      <c r="AG132" s="7" t="s">
        <v>1065</v>
      </c>
      <c r="AH132" s="9" t="s">
        <v>1066</v>
      </c>
      <c r="AI132" s="12" t="s">
        <v>50</v>
      </c>
      <c r="AJ132" s="12" t="s">
        <v>600</v>
      </c>
      <c r="AK132" s="12" t="s">
        <v>2618</v>
      </c>
      <c r="AL132" s="12"/>
      <c r="AM132" s="12" t="s">
        <v>2848</v>
      </c>
      <c r="AN132" s="9" t="s">
        <v>1067</v>
      </c>
      <c r="AO132" s="13" t="s">
        <v>2478</v>
      </c>
      <c r="AP132" s="129" t="s">
        <v>1068</v>
      </c>
    </row>
    <row r="133" spans="1:42" s="1" customFormat="1" ht="65.400000000000006" customHeight="1" x14ac:dyDescent="0.5">
      <c r="A133" s="119"/>
      <c r="B133" s="62"/>
      <c r="C133" s="6">
        <v>5163</v>
      </c>
      <c r="D133" s="7" t="s">
        <v>1069</v>
      </c>
      <c r="E133" s="6" t="s">
        <v>111</v>
      </c>
      <c r="F133" s="8">
        <v>516302</v>
      </c>
      <c r="G133" s="9" t="s">
        <v>38</v>
      </c>
      <c r="H133" s="9"/>
      <c r="I133" s="9"/>
      <c r="J133" s="6" t="s">
        <v>36</v>
      </c>
      <c r="K133" s="10" t="s">
        <v>1070</v>
      </c>
      <c r="L133" s="9" t="s">
        <v>1071</v>
      </c>
      <c r="M133" s="9" t="s">
        <v>370</v>
      </c>
      <c r="N133" s="6"/>
      <c r="O133" s="6"/>
      <c r="P133" s="6" t="s">
        <v>39</v>
      </c>
      <c r="Q133" s="6"/>
      <c r="R133" s="6">
        <v>2</v>
      </c>
      <c r="S133" s="6" t="s">
        <v>40</v>
      </c>
      <c r="T133" s="105">
        <v>43646</v>
      </c>
      <c r="U133" s="6">
        <v>3</v>
      </c>
      <c r="V133" s="6" t="s">
        <v>41</v>
      </c>
      <c r="W133" s="6" t="s">
        <v>1060</v>
      </c>
      <c r="X133" s="11">
        <v>41737</v>
      </c>
      <c r="Y133" s="6">
        <v>1516301</v>
      </c>
      <c r="Z133" s="6" t="s">
        <v>1061</v>
      </c>
      <c r="AA133" s="6" t="s">
        <v>1062</v>
      </c>
      <c r="AB133" s="9" t="s">
        <v>1072</v>
      </c>
      <c r="AC133" s="9" t="s">
        <v>58</v>
      </c>
      <c r="AD133" s="6">
        <v>90023</v>
      </c>
      <c r="AE133" s="6" t="s">
        <v>1073</v>
      </c>
      <c r="AF133" s="6" t="s">
        <v>1064</v>
      </c>
      <c r="AG133" s="7" t="s">
        <v>1065</v>
      </c>
      <c r="AH133" s="9" t="s">
        <v>1066</v>
      </c>
      <c r="AI133" s="12" t="s">
        <v>50</v>
      </c>
      <c r="AJ133" s="12" t="s">
        <v>600</v>
      </c>
      <c r="AK133" s="12" t="s">
        <v>2618</v>
      </c>
      <c r="AL133" s="12"/>
      <c r="AM133" s="12" t="s">
        <v>2848</v>
      </c>
      <c r="AN133" s="9" t="s">
        <v>1067</v>
      </c>
      <c r="AO133" s="13" t="s">
        <v>2478</v>
      </c>
      <c r="AP133" s="129" t="s">
        <v>1068</v>
      </c>
    </row>
    <row r="134" spans="1:42" s="1" customFormat="1" ht="65.400000000000006" customHeight="1" x14ac:dyDescent="0.5">
      <c r="A134" s="119"/>
      <c r="B134" s="62"/>
      <c r="C134" s="6">
        <v>5163</v>
      </c>
      <c r="D134" s="7" t="s">
        <v>1074</v>
      </c>
      <c r="E134" s="6" t="s">
        <v>111</v>
      </c>
      <c r="F134" s="8">
        <v>516303</v>
      </c>
      <c r="G134" s="9" t="s">
        <v>38</v>
      </c>
      <c r="H134" s="9"/>
      <c r="I134" s="9"/>
      <c r="J134" s="6" t="s">
        <v>36</v>
      </c>
      <c r="K134" s="10" t="s">
        <v>657</v>
      </c>
      <c r="L134" s="9" t="s">
        <v>1075</v>
      </c>
      <c r="M134" s="9" t="s">
        <v>370</v>
      </c>
      <c r="N134" s="6"/>
      <c r="O134" s="6"/>
      <c r="P134" s="6" t="s">
        <v>39</v>
      </c>
      <c r="Q134" s="6"/>
      <c r="R134" s="6">
        <v>2</v>
      </c>
      <c r="S134" s="6" t="s">
        <v>40</v>
      </c>
      <c r="T134" s="105">
        <v>43646</v>
      </c>
      <c r="U134" s="6">
        <v>3</v>
      </c>
      <c r="V134" s="6" t="s">
        <v>41</v>
      </c>
      <c r="W134" s="6" t="s">
        <v>1060</v>
      </c>
      <c r="X134" s="11">
        <v>41737</v>
      </c>
      <c r="Y134" s="6">
        <v>1516301</v>
      </c>
      <c r="Z134" s="6" t="s">
        <v>1061</v>
      </c>
      <c r="AA134" s="6" t="s">
        <v>1062</v>
      </c>
      <c r="AB134" s="9" t="s">
        <v>1076</v>
      </c>
      <c r="AC134" s="9" t="s">
        <v>58</v>
      </c>
      <c r="AD134" s="6">
        <v>90031</v>
      </c>
      <c r="AE134" s="6" t="s">
        <v>1077</v>
      </c>
      <c r="AF134" s="6" t="s">
        <v>1064</v>
      </c>
      <c r="AG134" s="7" t="s">
        <v>1065</v>
      </c>
      <c r="AH134" s="9" t="s">
        <v>1066</v>
      </c>
      <c r="AI134" s="12" t="s">
        <v>50</v>
      </c>
      <c r="AJ134" s="12" t="s">
        <v>600</v>
      </c>
      <c r="AK134" s="12" t="s">
        <v>2618</v>
      </c>
      <c r="AL134" s="12"/>
      <c r="AM134" s="12" t="s">
        <v>2848</v>
      </c>
      <c r="AN134" s="9" t="s">
        <v>1067</v>
      </c>
      <c r="AO134" s="13" t="s">
        <v>2478</v>
      </c>
      <c r="AP134" s="129" t="s">
        <v>1068</v>
      </c>
    </row>
    <row r="135" spans="1:42" s="1" customFormat="1" ht="65.400000000000006" customHeight="1" x14ac:dyDescent="0.3">
      <c r="A135" s="95" t="s">
        <v>3007</v>
      </c>
      <c r="B135" s="62">
        <f>B132+1</f>
        <v>115</v>
      </c>
      <c r="C135" s="6">
        <v>5190</v>
      </c>
      <c r="D135" s="7" t="s">
        <v>1078</v>
      </c>
      <c r="E135" s="6" t="s">
        <v>95</v>
      </c>
      <c r="F135" s="8">
        <v>519001</v>
      </c>
      <c r="G135" s="9"/>
      <c r="H135" s="9"/>
      <c r="I135" s="9" t="s">
        <v>1079</v>
      </c>
      <c r="J135" s="6" t="s">
        <v>36</v>
      </c>
      <c r="K135" s="10" t="s">
        <v>1080</v>
      </c>
      <c r="L135" s="9"/>
      <c r="M135" s="9"/>
      <c r="N135" s="6"/>
      <c r="O135" s="6"/>
      <c r="P135" s="6" t="s">
        <v>39</v>
      </c>
      <c r="Q135" s="6" t="s">
        <v>2604</v>
      </c>
      <c r="R135" s="6">
        <v>2</v>
      </c>
      <c r="S135" s="6" t="s">
        <v>63</v>
      </c>
      <c r="T135" s="105">
        <v>43281</v>
      </c>
      <c r="U135" s="6">
        <v>3</v>
      </c>
      <c r="V135" s="6" t="s">
        <v>2666</v>
      </c>
      <c r="W135" s="6" t="s">
        <v>2667</v>
      </c>
      <c r="X135" s="11">
        <v>42614</v>
      </c>
      <c r="Y135" s="6">
        <v>1519001</v>
      </c>
      <c r="Z135" s="6">
        <v>1402</v>
      </c>
      <c r="AA135" s="6" t="s">
        <v>1081</v>
      </c>
      <c r="AB135" s="9" t="s">
        <v>1082</v>
      </c>
      <c r="AC135" s="9" t="s">
        <v>58</v>
      </c>
      <c r="AD135" s="6">
        <v>90005</v>
      </c>
      <c r="AE135" s="6" t="s">
        <v>1083</v>
      </c>
      <c r="AF135" s="6"/>
      <c r="AG135" s="7" t="s">
        <v>2499</v>
      </c>
      <c r="AH135" s="9" t="s">
        <v>2500</v>
      </c>
      <c r="AI135" s="12" t="s">
        <v>72</v>
      </c>
      <c r="AJ135" s="12" t="s">
        <v>614</v>
      </c>
      <c r="AK135" s="12" t="s">
        <v>2867</v>
      </c>
      <c r="AL135" s="12"/>
      <c r="AM135" s="12" t="s">
        <v>2862</v>
      </c>
      <c r="AN135" s="9" t="s">
        <v>1084</v>
      </c>
      <c r="AO135" s="13" t="s">
        <v>1085</v>
      </c>
      <c r="AP135" s="129" t="s">
        <v>3080</v>
      </c>
    </row>
    <row r="136" spans="1:42" s="1" customFormat="1" ht="65.400000000000006" customHeight="1" x14ac:dyDescent="0.3">
      <c r="A136" s="95" t="s">
        <v>3007</v>
      </c>
      <c r="B136" s="62">
        <f t="shared" ref="B136:B141" si="5">B135+1</f>
        <v>116</v>
      </c>
      <c r="C136" s="6">
        <v>2280</v>
      </c>
      <c r="D136" s="7" t="s">
        <v>1086</v>
      </c>
      <c r="E136" s="6" t="s">
        <v>34</v>
      </c>
      <c r="F136" s="8">
        <v>228001</v>
      </c>
      <c r="G136" s="9"/>
      <c r="H136" s="9"/>
      <c r="I136" s="9" t="s">
        <v>1087</v>
      </c>
      <c r="J136" s="6" t="s">
        <v>36</v>
      </c>
      <c r="K136" s="10" t="s">
        <v>1088</v>
      </c>
      <c r="L136" s="9" t="s">
        <v>2834</v>
      </c>
      <c r="M136" s="9" t="s">
        <v>477</v>
      </c>
      <c r="N136" s="6"/>
      <c r="O136" s="6"/>
      <c r="P136" s="6" t="s">
        <v>39</v>
      </c>
      <c r="Q136" s="6" t="s">
        <v>2604</v>
      </c>
      <c r="R136" s="6">
        <v>2</v>
      </c>
      <c r="S136" s="6" t="s">
        <v>63</v>
      </c>
      <c r="T136" s="105">
        <v>43646</v>
      </c>
      <c r="U136" s="6">
        <v>2</v>
      </c>
      <c r="V136" s="6" t="s">
        <v>41</v>
      </c>
      <c r="W136" s="6" t="s">
        <v>1089</v>
      </c>
      <c r="X136" s="11">
        <v>41702</v>
      </c>
      <c r="Y136" s="6">
        <v>1228001</v>
      </c>
      <c r="Z136" s="6">
        <v>1669</v>
      </c>
      <c r="AA136" s="6" t="s">
        <v>1090</v>
      </c>
      <c r="AB136" s="9" t="s">
        <v>2912</v>
      </c>
      <c r="AC136" s="9" t="s">
        <v>58</v>
      </c>
      <c r="AD136" s="6">
        <v>90006</v>
      </c>
      <c r="AE136" s="6" t="s">
        <v>2913</v>
      </c>
      <c r="AF136" s="6" t="s">
        <v>1091</v>
      </c>
      <c r="AG136" s="7" t="s">
        <v>1092</v>
      </c>
      <c r="AH136" s="9" t="s">
        <v>1093</v>
      </c>
      <c r="AI136" s="12" t="s">
        <v>72</v>
      </c>
      <c r="AJ136" s="12" t="s">
        <v>614</v>
      </c>
      <c r="AK136" s="12" t="s">
        <v>2867</v>
      </c>
      <c r="AL136" s="12"/>
      <c r="AM136" s="12" t="s">
        <v>2862</v>
      </c>
      <c r="AN136" s="9" t="s">
        <v>1084</v>
      </c>
      <c r="AO136" s="13" t="s">
        <v>1085</v>
      </c>
      <c r="AP136" s="129" t="s">
        <v>3081</v>
      </c>
    </row>
    <row r="137" spans="1:42" s="1" customFormat="1" ht="65.400000000000006" customHeight="1" x14ac:dyDescent="0.3">
      <c r="A137" s="95" t="s">
        <v>3007</v>
      </c>
      <c r="B137" s="81">
        <f t="shared" si="5"/>
        <v>117</v>
      </c>
      <c r="C137" s="82" t="s">
        <v>2878</v>
      </c>
      <c r="D137" s="83" t="s">
        <v>2413</v>
      </c>
      <c r="E137" s="84" t="s">
        <v>95</v>
      </c>
      <c r="F137" s="99">
        <v>755101</v>
      </c>
      <c r="G137" s="85" t="s">
        <v>38</v>
      </c>
      <c r="H137" s="85"/>
      <c r="I137" s="85" t="s">
        <v>38</v>
      </c>
      <c r="J137" s="84" t="s">
        <v>36</v>
      </c>
      <c r="K137" s="82" t="s">
        <v>592</v>
      </c>
      <c r="L137" s="85"/>
      <c r="M137" s="85"/>
      <c r="N137" s="84" t="s">
        <v>2604</v>
      </c>
      <c r="O137" s="84"/>
      <c r="P137" s="84" t="s">
        <v>39</v>
      </c>
      <c r="Q137" s="84" t="s">
        <v>38</v>
      </c>
      <c r="R137" s="84">
        <v>2</v>
      </c>
      <c r="S137" s="84" t="s">
        <v>63</v>
      </c>
      <c r="T137" s="106">
        <v>44377</v>
      </c>
      <c r="U137" s="84">
        <v>2</v>
      </c>
      <c r="V137" s="84" t="s">
        <v>142</v>
      </c>
      <c r="W137" s="84" t="s">
        <v>2852</v>
      </c>
      <c r="X137" s="86">
        <v>42248</v>
      </c>
      <c r="Y137" s="84">
        <v>1755101</v>
      </c>
      <c r="Z137" s="84">
        <v>1785</v>
      </c>
      <c r="AA137" s="84" t="s">
        <v>2766</v>
      </c>
      <c r="AB137" s="85" t="s">
        <v>2507</v>
      </c>
      <c r="AC137" s="85" t="s">
        <v>58</v>
      </c>
      <c r="AD137" s="84">
        <v>90005</v>
      </c>
      <c r="AE137" s="84" t="s">
        <v>3027</v>
      </c>
      <c r="AF137" s="84"/>
      <c r="AG137" s="83" t="s">
        <v>3028</v>
      </c>
      <c r="AH137" s="85" t="s">
        <v>2915</v>
      </c>
      <c r="AI137" s="87" t="s">
        <v>72</v>
      </c>
      <c r="AJ137" s="87"/>
      <c r="AK137" s="87" t="s">
        <v>2867</v>
      </c>
      <c r="AL137" s="87"/>
      <c r="AM137" s="87" t="s">
        <v>2862</v>
      </c>
      <c r="AN137" s="85" t="s">
        <v>1084</v>
      </c>
      <c r="AO137" s="88" t="s">
        <v>1085</v>
      </c>
      <c r="AP137" s="134" t="s">
        <v>3082</v>
      </c>
    </row>
    <row r="138" spans="1:42" s="1" customFormat="1" ht="65.400000000000006" customHeight="1" x14ac:dyDescent="0.3">
      <c r="A138" s="95" t="s">
        <v>3007</v>
      </c>
      <c r="B138" s="62">
        <f t="shared" si="5"/>
        <v>118</v>
      </c>
      <c r="C138" s="6">
        <v>2154</v>
      </c>
      <c r="D138" s="7" t="s">
        <v>1094</v>
      </c>
      <c r="E138" s="6" t="s">
        <v>34</v>
      </c>
      <c r="F138" s="8">
        <v>215401</v>
      </c>
      <c r="G138" s="9" t="s">
        <v>38</v>
      </c>
      <c r="H138" s="9"/>
      <c r="I138" s="9" t="s">
        <v>1095</v>
      </c>
      <c r="J138" s="6" t="s">
        <v>36</v>
      </c>
      <c r="K138" s="114" t="s">
        <v>1096</v>
      </c>
      <c r="L138" s="112"/>
      <c r="M138" s="112"/>
      <c r="N138" s="109"/>
      <c r="O138" s="109"/>
      <c r="P138" s="109" t="s">
        <v>39</v>
      </c>
      <c r="Q138" s="109" t="s">
        <v>2604</v>
      </c>
      <c r="R138" s="109">
        <v>2</v>
      </c>
      <c r="S138" s="109" t="s">
        <v>63</v>
      </c>
      <c r="T138" s="108">
        <v>43646</v>
      </c>
      <c r="U138" s="109">
        <v>2</v>
      </c>
      <c r="V138" s="109" t="s">
        <v>41</v>
      </c>
      <c r="W138" s="109" t="s">
        <v>1097</v>
      </c>
      <c r="X138" s="115">
        <v>40972</v>
      </c>
      <c r="Y138" s="109">
        <v>1215401</v>
      </c>
      <c r="Z138" s="109" t="s">
        <v>1098</v>
      </c>
      <c r="AA138" s="109" t="s">
        <v>1099</v>
      </c>
      <c r="AB138" s="112" t="s">
        <v>1100</v>
      </c>
      <c r="AC138" s="112" t="s">
        <v>58</v>
      </c>
      <c r="AD138" s="109">
        <v>90015</v>
      </c>
      <c r="AE138" s="109" t="s">
        <v>2914</v>
      </c>
      <c r="AF138" s="109"/>
      <c r="AG138" s="113" t="s">
        <v>1092</v>
      </c>
      <c r="AH138" s="112" t="s">
        <v>1093</v>
      </c>
      <c r="AI138" s="111" t="s">
        <v>72</v>
      </c>
      <c r="AJ138" s="12" t="s">
        <v>614</v>
      </c>
      <c r="AK138" s="12" t="s">
        <v>2867</v>
      </c>
      <c r="AL138" s="12"/>
      <c r="AM138" s="12" t="s">
        <v>2862</v>
      </c>
      <c r="AN138" s="9" t="s">
        <v>1084</v>
      </c>
      <c r="AO138" s="13" t="s">
        <v>1085</v>
      </c>
      <c r="AP138" s="129" t="s">
        <v>3079</v>
      </c>
    </row>
    <row r="139" spans="1:42" s="1" customFormat="1" ht="65.400000000000006" customHeight="1" x14ac:dyDescent="0.3">
      <c r="A139" s="95" t="s">
        <v>3007</v>
      </c>
      <c r="B139" s="62">
        <f t="shared" si="5"/>
        <v>119</v>
      </c>
      <c r="C139" s="6">
        <v>5220</v>
      </c>
      <c r="D139" s="7" t="s">
        <v>1101</v>
      </c>
      <c r="E139" s="6" t="s">
        <v>111</v>
      </c>
      <c r="F139" s="8">
        <v>522001</v>
      </c>
      <c r="G139" s="9" t="s">
        <v>782</v>
      </c>
      <c r="H139" s="9"/>
      <c r="I139" s="9" t="s">
        <v>1102</v>
      </c>
      <c r="J139" s="6" t="s">
        <v>36</v>
      </c>
      <c r="K139" s="114" t="s">
        <v>670</v>
      </c>
      <c r="L139" s="112"/>
      <c r="M139" s="112"/>
      <c r="N139" s="109"/>
      <c r="O139" s="109"/>
      <c r="P139" s="109" t="s">
        <v>39</v>
      </c>
      <c r="Q139" s="109"/>
      <c r="R139" s="109">
        <v>2</v>
      </c>
      <c r="S139" s="109" t="s">
        <v>63</v>
      </c>
      <c r="T139" s="108">
        <v>43646</v>
      </c>
      <c r="U139" s="109">
        <v>2</v>
      </c>
      <c r="V139" s="109" t="s">
        <v>41</v>
      </c>
      <c r="W139" s="109" t="s">
        <v>991</v>
      </c>
      <c r="X139" s="115">
        <v>41625</v>
      </c>
      <c r="Y139" s="109">
        <v>1522001</v>
      </c>
      <c r="Z139" s="109">
        <v>1638</v>
      </c>
      <c r="AA139" s="109" t="s">
        <v>1103</v>
      </c>
      <c r="AB139" s="112" t="s">
        <v>1104</v>
      </c>
      <c r="AC139" s="112" t="s">
        <v>58</v>
      </c>
      <c r="AD139" s="109">
        <v>90005</v>
      </c>
      <c r="AE139" s="109" t="s">
        <v>1105</v>
      </c>
      <c r="AF139" s="109" t="s">
        <v>1106</v>
      </c>
      <c r="AG139" s="113" t="s">
        <v>1107</v>
      </c>
      <c r="AH139" s="112" t="s">
        <v>1108</v>
      </c>
      <c r="AI139" s="112" t="s">
        <v>72</v>
      </c>
      <c r="AJ139" s="12" t="s">
        <v>73</v>
      </c>
      <c r="AK139" s="12" t="s">
        <v>3057</v>
      </c>
      <c r="AL139" s="12" t="s">
        <v>498</v>
      </c>
      <c r="AM139" s="12" t="s">
        <v>2862</v>
      </c>
      <c r="AN139" s="9" t="s">
        <v>2909</v>
      </c>
      <c r="AO139" s="13" t="s">
        <v>1109</v>
      </c>
      <c r="AP139" s="129" t="s">
        <v>1110</v>
      </c>
    </row>
    <row r="140" spans="1:42" s="1" customFormat="1" ht="65.400000000000006" customHeight="1" x14ac:dyDescent="0.3">
      <c r="A140" s="95" t="s">
        <v>3007</v>
      </c>
      <c r="B140" s="62">
        <f t="shared" si="5"/>
        <v>120</v>
      </c>
      <c r="C140" s="6">
        <v>7625</v>
      </c>
      <c r="D140" s="7" t="s">
        <v>1111</v>
      </c>
      <c r="E140" s="6" t="s">
        <v>54</v>
      </c>
      <c r="F140" s="8">
        <v>762501</v>
      </c>
      <c r="G140" s="9"/>
      <c r="H140" s="9"/>
      <c r="I140" s="9"/>
      <c r="J140" s="6" t="s">
        <v>36</v>
      </c>
      <c r="K140" s="114" t="s">
        <v>1112</v>
      </c>
      <c r="L140" s="112"/>
      <c r="M140" s="112"/>
      <c r="N140" s="109"/>
      <c r="O140" s="109"/>
      <c r="P140" s="109" t="s">
        <v>39</v>
      </c>
      <c r="Q140" s="109" t="s">
        <v>2604</v>
      </c>
      <c r="R140" s="109">
        <v>7</v>
      </c>
      <c r="S140" s="109" t="s">
        <v>86</v>
      </c>
      <c r="T140" s="108">
        <v>43281</v>
      </c>
      <c r="U140" s="109">
        <v>2</v>
      </c>
      <c r="V140" s="109" t="s">
        <v>65</v>
      </c>
      <c r="W140" s="109" t="s">
        <v>1113</v>
      </c>
      <c r="X140" s="115">
        <v>41352</v>
      </c>
      <c r="Y140" s="109">
        <v>1762501</v>
      </c>
      <c r="Z140" s="109">
        <v>1525</v>
      </c>
      <c r="AA140" s="109" t="s">
        <v>1114</v>
      </c>
      <c r="AB140" s="112" t="s">
        <v>2493</v>
      </c>
      <c r="AC140" s="112" t="s">
        <v>1775</v>
      </c>
      <c r="AD140" s="109">
        <v>90249</v>
      </c>
      <c r="AE140" s="109" t="s">
        <v>2583</v>
      </c>
      <c r="AF140" s="109" t="s">
        <v>1115</v>
      </c>
      <c r="AG140" s="113" t="s">
        <v>1116</v>
      </c>
      <c r="AH140" s="112" t="s">
        <v>1117</v>
      </c>
      <c r="AI140" s="111" t="s">
        <v>72</v>
      </c>
      <c r="AJ140" s="12" t="s">
        <v>73</v>
      </c>
      <c r="AK140" s="12" t="s">
        <v>3057</v>
      </c>
      <c r="AL140" s="12"/>
      <c r="AM140" s="12" t="s">
        <v>498</v>
      </c>
      <c r="AN140" s="9" t="s">
        <v>1118</v>
      </c>
      <c r="AO140" s="13" t="s">
        <v>1119</v>
      </c>
      <c r="AP140" s="129" t="s">
        <v>1120</v>
      </c>
    </row>
    <row r="141" spans="1:42" s="1" customFormat="1" ht="65.400000000000006" customHeight="1" x14ac:dyDescent="0.3">
      <c r="A141" s="95" t="s">
        <v>3007</v>
      </c>
      <c r="B141" s="62">
        <f t="shared" si="5"/>
        <v>121</v>
      </c>
      <c r="C141" s="6">
        <v>2256</v>
      </c>
      <c r="D141" s="7" t="s">
        <v>1121</v>
      </c>
      <c r="E141" s="6" t="s">
        <v>34</v>
      </c>
      <c r="F141" s="8">
        <v>225601</v>
      </c>
      <c r="G141" s="9"/>
      <c r="H141" s="9"/>
      <c r="I141" s="9"/>
      <c r="J141" s="6" t="s">
        <v>36</v>
      </c>
      <c r="K141" s="114" t="s">
        <v>670</v>
      </c>
      <c r="L141" s="112" t="s">
        <v>1122</v>
      </c>
      <c r="M141" s="112" t="s">
        <v>370</v>
      </c>
      <c r="N141" s="109"/>
      <c r="O141" s="109"/>
      <c r="P141" s="109" t="s">
        <v>39</v>
      </c>
      <c r="Q141" s="109" t="s">
        <v>2604</v>
      </c>
      <c r="R141" s="109">
        <v>2</v>
      </c>
      <c r="S141" s="109" t="s">
        <v>40</v>
      </c>
      <c r="T141" s="108">
        <v>44377</v>
      </c>
      <c r="U141" s="109">
        <v>3</v>
      </c>
      <c r="V141" s="109" t="s">
        <v>142</v>
      </c>
      <c r="W141" s="109" t="s">
        <v>1123</v>
      </c>
      <c r="X141" s="115">
        <v>42472</v>
      </c>
      <c r="Y141" s="109">
        <v>1225601</v>
      </c>
      <c r="Z141" s="109" t="s">
        <v>1124</v>
      </c>
      <c r="AA141" s="109" t="s">
        <v>1125</v>
      </c>
      <c r="AB141" s="112" t="s">
        <v>1126</v>
      </c>
      <c r="AC141" s="112" t="s">
        <v>58</v>
      </c>
      <c r="AD141" s="109">
        <v>90033</v>
      </c>
      <c r="AE141" s="109" t="s">
        <v>1127</v>
      </c>
      <c r="AF141" s="109" t="s">
        <v>1128</v>
      </c>
      <c r="AG141" s="113" t="s">
        <v>2916</v>
      </c>
      <c r="AH141" s="112" t="s">
        <v>2917</v>
      </c>
      <c r="AI141" s="111" t="s">
        <v>72</v>
      </c>
      <c r="AJ141" s="12" t="s">
        <v>2616</v>
      </c>
      <c r="AK141" s="12" t="s">
        <v>2616</v>
      </c>
      <c r="AL141" s="12"/>
      <c r="AM141" s="12" t="s">
        <v>2861</v>
      </c>
      <c r="AN141" s="9" t="s">
        <v>1129</v>
      </c>
      <c r="AO141" s="13" t="s">
        <v>1130</v>
      </c>
      <c r="AP141" s="129" t="s">
        <v>1131</v>
      </c>
    </row>
    <row r="142" spans="1:42" s="1" customFormat="1" ht="65.400000000000006" customHeight="1" x14ac:dyDescent="0.3">
      <c r="A142" s="95" t="s">
        <v>3007</v>
      </c>
      <c r="B142" s="62"/>
      <c r="C142" s="6">
        <v>2256</v>
      </c>
      <c r="D142" s="7" t="s">
        <v>3059</v>
      </c>
      <c r="E142" s="6" t="s">
        <v>34</v>
      </c>
      <c r="F142" s="8">
        <v>227201</v>
      </c>
      <c r="G142" s="9"/>
      <c r="H142" s="9"/>
      <c r="I142" s="9"/>
      <c r="J142" s="6" t="s">
        <v>36</v>
      </c>
      <c r="K142" s="114" t="s">
        <v>670</v>
      </c>
      <c r="L142" s="112" t="s">
        <v>1132</v>
      </c>
      <c r="M142" s="112" t="s">
        <v>370</v>
      </c>
      <c r="N142" s="109"/>
      <c r="O142" s="109"/>
      <c r="P142" s="109" t="s">
        <v>39</v>
      </c>
      <c r="Q142" s="109" t="s">
        <v>2604</v>
      </c>
      <c r="R142" s="109">
        <v>2</v>
      </c>
      <c r="S142" s="109" t="s">
        <v>40</v>
      </c>
      <c r="T142" s="108">
        <v>44377</v>
      </c>
      <c r="U142" s="109">
        <v>3</v>
      </c>
      <c r="V142" s="109" t="s">
        <v>142</v>
      </c>
      <c r="W142" s="109" t="s">
        <v>1123</v>
      </c>
      <c r="X142" s="115">
        <v>42472</v>
      </c>
      <c r="Y142" s="109">
        <v>1225601</v>
      </c>
      <c r="Z142" s="109" t="s">
        <v>1133</v>
      </c>
      <c r="AA142" s="109" t="s">
        <v>1125</v>
      </c>
      <c r="AB142" s="112" t="s">
        <v>1134</v>
      </c>
      <c r="AC142" s="112" t="s">
        <v>58</v>
      </c>
      <c r="AD142" s="109">
        <v>90033</v>
      </c>
      <c r="AE142" s="109" t="s">
        <v>1135</v>
      </c>
      <c r="AF142" s="109" t="s">
        <v>1128</v>
      </c>
      <c r="AG142" s="113" t="s">
        <v>2916</v>
      </c>
      <c r="AH142" s="112" t="s">
        <v>2917</v>
      </c>
      <c r="AI142" s="111" t="s">
        <v>72</v>
      </c>
      <c r="AJ142" s="12" t="s">
        <v>2616</v>
      </c>
      <c r="AK142" s="12" t="s">
        <v>2616</v>
      </c>
      <c r="AL142" s="12"/>
      <c r="AM142" s="12" t="s">
        <v>2861</v>
      </c>
      <c r="AN142" s="9" t="s">
        <v>1129</v>
      </c>
      <c r="AO142" s="13" t="s">
        <v>1130</v>
      </c>
      <c r="AP142" s="129" t="s">
        <v>1131</v>
      </c>
    </row>
    <row r="143" spans="1:42" s="1" customFormat="1" ht="65.400000000000006" customHeight="1" x14ac:dyDescent="0.3">
      <c r="A143" s="95" t="s">
        <v>3007</v>
      </c>
      <c r="B143" s="62">
        <f>B141+1</f>
        <v>122</v>
      </c>
      <c r="C143" s="6">
        <v>2272</v>
      </c>
      <c r="D143" s="7" t="s">
        <v>3004</v>
      </c>
      <c r="E143" s="6" t="s">
        <v>34</v>
      </c>
      <c r="F143" s="8">
        <v>227202</v>
      </c>
      <c r="G143" s="9"/>
      <c r="H143" s="9"/>
      <c r="I143" s="9"/>
      <c r="J143" s="6" t="s">
        <v>36</v>
      </c>
      <c r="K143" s="10" t="s">
        <v>657</v>
      </c>
      <c r="L143" s="9" t="s">
        <v>1136</v>
      </c>
      <c r="M143" s="9" t="s">
        <v>477</v>
      </c>
      <c r="N143" s="6"/>
      <c r="O143" s="6"/>
      <c r="P143" s="6" t="s">
        <v>39</v>
      </c>
      <c r="Q143" s="6" t="s">
        <v>2604</v>
      </c>
      <c r="R143" s="6">
        <v>2</v>
      </c>
      <c r="S143" s="6" t="s">
        <v>40</v>
      </c>
      <c r="T143" s="105">
        <v>43281</v>
      </c>
      <c r="U143" s="6">
        <v>2</v>
      </c>
      <c r="V143" s="6" t="s">
        <v>3217</v>
      </c>
      <c r="W143" s="6" t="s">
        <v>749</v>
      </c>
      <c r="X143" s="11">
        <v>43074</v>
      </c>
      <c r="Y143" s="6">
        <v>1227201</v>
      </c>
      <c r="Z143" s="6">
        <v>1562</v>
      </c>
      <c r="AA143" s="6" t="s">
        <v>1137</v>
      </c>
      <c r="AB143" s="9" t="s">
        <v>1138</v>
      </c>
      <c r="AC143" s="9" t="s">
        <v>58</v>
      </c>
      <c r="AD143" s="6">
        <v>90023</v>
      </c>
      <c r="AE143" s="6" t="s">
        <v>1139</v>
      </c>
      <c r="AF143" s="6" t="s">
        <v>1140</v>
      </c>
      <c r="AG143" s="7" t="s">
        <v>2607</v>
      </c>
      <c r="AH143" s="9" t="s">
        <v>2608</v>
      </c>
      <c r="AI143" s="12" t="s">
        <v>72</v>
      </c>
      <c r="AJ143" s="12" t="s">
        <v>2616</v>
      </c>
      <c r="AK143" s="12" t="s">
        <v>2616</v>
      </c>
      <c r="AL143" s="12"/>
      <c r="AM143" s="12" t="s">
        <v>2861</v>
      </c>
      <c r="AN143" s="9" t="s">
        <v>1129</v>
      </c>
      <c r="AO143" s="13" t="s">
        <v>1130</v>
      </c>
      <c r="AP143" s="129" t="s">
        <v>1131</v>
      </c>
    </row>
    <row r="144" spans="1:42" s="1" customFormat="1" ht="65.400000000000006" customHeight="1" x14ac:dyDescent="0.3">
      <c r="A144" s="95" t="s">
        <v>3007</v>
      </c>
      <c r="B144" s="62"/>
      <c r="C144" s="6">
        <v>2272</v>
      </c>
      <c r="D144" s="7" t="s">
        <v>3005</v>
      </c>
      <c r="E144" s="6" t="s">
        <v>34</v>
      </c>
      <c r="F144" s="8">
        <v>225602</v>
      </c>
      <c r="G144" s="9"/>
      <c r="H144" s="9"/>
      <c r="I144" s="9"/>
      <c r="J144" s="6" t="s">
        <v>36</v>
      </c>
      <c r="K144" s="10" t="s">
        <v>657</v>
      </c>
      <c r="L144" s="9" t="s">
        <v>2422</v>
      </c>
      <c r="M144" s="9" t="s">
        <v>370</v>
      </c>
      <c r="N144" s="6"/>
      <c r="O144" s="6"/>
      <c r="P144" s="6" t="s">
        <v>39</v>
      </c>
      <c r="Q144" s="6" t="s">
        <v>2604</v>
      </c>
      <c r="R144" s="6">
        <v>2</v>
      </c>
      <c r="S144" s="6" t="s">
        <v>40</v>
      </c>
      <c r="T144" s="105">
        <v>43281</v>
      </c>
      <c r="U144" s="6">
        <v>2</v>
      </c>
      <c r="V144" s="6" t="s">
        <v>3217</v>
      </c>
      <c r="W144" s="6" t="s">
        <v>749</v>
      </c>
      <c r="X144" s="11">
        <v>43074</v>
      </c>
      <c r="Y144" s="6">
        <v>1227201</v>
      </c>
      <c r="Z144" s="6">
        <v>1562</v>
      </c>
      <c r="AA144" s="6" t="s">
        <v>1137</v>
      </c>
      <c r="AB144" s="9" t="s">
        <v>3276</v>
      </c>
      <c r="AC144" s="9" t="s">
        <v>58</v>
      </c>
      <c r="AD144" s="6">
        <v>90023</v>
      </c>
      <c r="AE144" s="6" t="s">
        <v>3029</v>
      </c>
      <c r="AF144" s="6" t="s">
        <v>1140</v>
      </c>
      <c r="AG144" s="7" t="s">
        <v>2607</v>
      </c>
      <c r="AH144" s="9" t="s">
        <v>2608</v>
      </c>
      <c r="AI144" s="12" t="s">
        <v>72</v>
      </c>
      <c r="AJ144" s="12" t="s">
        <v>2616</v>
      </c>
      <c r="AK144" s="12" t="s">
        <v>2616</v>
      </c>
      <c r="AL144" s="12"/>
      <c r="AM144" s="12" t="s">
        <v>2861</v>
      </c>
      <c r="AN144" s="9" t="s">
        <v>1129</v>
      </c>
      <c r="AO144" s="13" t="s">
        <v>1130</v>
      </c>
      <c r="AP144" s="129" t="s">
        <v>1131</v>
      </c>
    </row>
    <row r="145" spans="1:42" s="1" customFormat="1" ht="65.400000000000006" customHeight="1" x14ac:dyDescent="0.3">
      <c r="A145" s="95" t="s">
        <v>3007</v>
      </c>
      <c r="B145" s="62">
        <f>B143+1</f>
        <v>123</v>
      </c>
      <c r="C145" s="6">
        <v>3747</v>
      </c>
      <c r="D145" s="7" t="s">
        <v>1147</v>
      </c>
      <c r="E145" s="6" t="s">
        <v>1148</v>
      </c>
      <c r="F145" s="8">
        <v>207801</v>
      </c>
      <c r="G145" s="9" t="s">
        <v>1142</v>
      </c>
      <c r="H145" s="9"/>
      <c r="I145" s="9"/>
      <c r="J145" s="6" t="s">
        <v>83</v>
      </c>
      <c r="K145" s="10" t="s">
        <v>1149</v>
      </c>
      <c r="L145" s="9" t="s">
        <v>1150</v>
      </c>
      <c r="M145" s="9" t="s">
        <v>85</v>
      </c>
      <c r="N145" s="6"/>
      <c r="O145" s="6"/>
      <c r="P145" s="6" t="s">
        <v>2641</v>
      </c>
      <c r="Q145" s="6" t="s">
        <v>2604</v>
      </c>
      <c r="R145" s="6">
        <v>6</v>
      </c>
      <c r="S145" s="6" t="s">
        <v>113</v>
      </c>
      <c r="T145" s="105">
        <v>43281</v>
      </c>
      <c r="U145" s="6">
        <v>3</v>
      </c>
      <c r="V145" s="6" t="s">
        <v>2666</v>
      </c>
      <c r="W145" s="6" t="s">
        <v>2668</v>
      </c>
      <c r="X145" s="11">
        <v>42614</v>
      </c>
      <c r="Y145" s="6">
        <v>1374701</v>
      </c>
      <c r="Z145" s="6" t="s">
        <v>1151</v>
      </c>
      <c r="AA145" s="6" t="s">
        <v>1152</v>
      </c>
      <c r="AB145" s="9" t="s">
        <v>1153</v>
      </c>
      <c r="AC145" s="9" t="s">
        <v>1154</v>
      </c>
      <c r="AD145" s="6">
        <v>91342</v>
      </c>
      <c r="AE145" s="6" t="s">
        <v>1155</v>
      </c>
      <c r="AF145" s="6" t="s">
        <v>1156</v>
      </c>
      <c r="AG145" s="7" t="s">
        <v>1157</v>
      </c>
      <c r="AH145" s="9" t="s">
        <v>1158</v>
      </c>
      <c r="AI145" s="12" t="s">
        <v>131</v>
      </c>
      <c r="AJ145" s="12" t="s">
        <v>587</v>
      </c>
      <c r="AK145" s="12" t="s">
        <v>513</v>
      </c>
      <c r="AL145" s="12" t="s">
        <v>2598</v>
      </c>
      <c r="AM145" s="12" t="s">
        <v>2598</v>
      </c>
      <c r="AN145" s="9" t="s">
        <v>1145</v>
      </c>
      <c r="AO145" s="13" t="s">
        <v>1146</v>
      </c>
      <c r="AP145" s="129" t="s">
        <v>1159</v>
      </c>
    </row>
    <row r="146" spans="1:42" s="1" customFormat="1" ht="65.400000000000006" customHeight="1" x14ac:dyDescent="0.5">
      <c r="A146" s="119" t="s">
        <v>3007</v>
      </c>
      <c r="B146" s="62">
        <f t="shared" ref="B146:B159" si="6">B145+1</f>
        <v>124</v>
      </c>
      <c r="C146" s="6">
        <v>2078</v>
      </c>
      <c r="D146" s="7" t="s">
        <v>2726</v>
      </c>
      <c r="E146" s="6" t="s">
        <v>34</v>
      </c>
      <c r="F146" s="8">
        <v>374701</v>
      </c>
      <c r="G146" s="9" t="s">
        <v>1142</v>
      </c>
      <c r="H146" s="9"/>
      <c r="I146" s="9" t="s">
        <v>1141</v>
      </c>
      <c r="J146" s="6" t="s">
        <v>36</v>
      </c>
      <c r="K146" s="10" t="s">
        <v>37</v>
      </c>
      <c r="L146" s="9"/>
      <c r="M146" s="9"/>
      <c r="N146" s="6"/>
      <c r="O146" s="6"/>
      <c r="P146" s="6" t="s">
        <v>39</v>
      </c>
      <c r="Q146" s="6" t="s">
        <v>2604</v>
      </c>
      <c r="R146" s="6">
        <v>6</v>
      </c>
      <c r="S146" s="6" t="s">
        <v>113</v>
      </c>
      <c r="T146" s="105">
        <v>43646</v>
      </c>
      <c r="U146" s="6">
        <v>3</v>
      </c>
      <c r="V146" s="6" t="s">
        <v>41</v>
      </c>
      <c r="W146" s="6" t="s">
        <v>1143</v>
      </c>
      <c r="X146" s="11">
        <v>41443</v>
      </c>
      <c r="Y146" s="6">
        <v>1207801</v>
      </c>
      <c r="Z146" s="6">
        <v>1613</v>
      </c>
      <c r="AA146" s="6" t="s">
        <v>1144</v>
      </c>
      <c r="AB146" s="9" t="s">
        <v>118</v>
      </c>
      <c r="AC146" s="9" t="s">
        <v>119</v>
      </c>
      <c r="AD146" s="6">
        <v>91352</v>
      </c>
      <c r="AE146" s="6" t="s">
        <v>2512</v>
      </c>
      <c r="AF146" s="6" t="s">
        <v>2918</v>
      </c>
      <c r="AG146" s="7" t="s">
        <v>2919</v>
      </c>
      <c r="AH146" s="9" t="s">
        <v>2920</v>
      </c>
      <c r="AI146" s="12" t="s">
        <v>131</v>
      </c>
      <c r="AJ146" s="12" t="s">
        <v>587</v>
      </c>
      <c r="AK146" s="12" t="s">
        <v>513</v>
      </c>
      <c r="AL146" s="12" t="s">
        <v>2598</v>
      </c>
      <c r="AM146" s="12" t="s">
        <v>2598</v>
      </c>
      <c r="AN146" s="9" t="s">
        <v>1145</v>
      </c>
      <c r="AO146" s="13" t="s">
        <v>1146</v>
      </c>
      <c r="AP146" s="129"/>
    </row>
    <row r="147" spans="1:42" s="1" customFormat="1" ht="65.400000000000006" customHeight="1" x14ac:dyDescent="0.3">
      <c r="A147" s="95" t="s">
        <v>3007</v>
      </c>
      <c r="B147" s="62">
        <f t="shared" si="6"/>
        <v>125</v>
      </c>
      <c r="C147" s="6">
        <v>3746</v>
      </c>
      <c r="D147" s="7" t="s">
        <v>1160</v>
      </c>
      <c r="E147" s="6" t="s">
        <v>1161</v>
      </c>
      <c r="F147" s="8">
        <v>374601</v>
      </c>
      <c r="G147" s="9" t="s">
        <v>1142</v>
      </c>
      <c r="H147" s="9"/>
      <c r="I147" s="9"/>
      <c r="J147" s="6" t="s">
        <v>36</v>
      </c>
      <c r="K147" s="10" t="s">
        <v>1162</v>
      </c>
      <c r="L147" s="9"/>
      <c r="M147" s="9"/>
      <c r="N147" s="6"/>
      <c r="O147" s="6"/>
      <c r="P147" s="6" t="s">
        <v>39</v>
      </c>
      <c r="Q147" s="6" t="s">
        <v>2604</v>
      </c>
      <c r="R147" s="6">
        <v>6</v>
      </c>
      <c r="S147" s="6" t="s">
        <v>113</v>
      </c>
      <c r="T147" s="105">
        <v>43281</v>
      </c>
      <c r="U147" s="6">
        <v>3</v>
      </c>
      <c r="V147" s="6" t="s">
        <v>2666</v>
      </c>
      <c r="W147" s="6" t="s">
        <v>2669</v>
      </c>
      <c r="X147" s="11">
        <v>42633</v>
      </c>
      <c r="Y147" s="6">
        <v>1374601</v>
      </c>
      <c r="Z147" s="6" t="s">
        <v>1163</v>
      </c>
      <c r="AA147" s="6" t="s">
        <v>1164</v>
      </c>
      <c r="AB147" s="9" t="s">
        <v>1165</v>
      </c>
      <c r="AC147" s="9" t="s">
        <v>597</v>
      </c>
      <c r="AD147" s="6">
        <v>91331</v>
      </c>
      <c r="AE147" s="6" t="s">
        <v>1166</v>
      </c>
      <c r="AF147" s="6" t="s">
        <v>1167</v>
      </c>
      <c r="AG147" s="7" t="s">
        <v>1168</v>
      </c>
      <c r="AH147" s="9" t="s">
        <v>1169</v>
      </c>
      <c r="AI147" s="12" t="s">
        <v>131</v>
      </c>
      <c r="AJ147" s="12" t="s">
        <v>587</v>
      </c>
      <c r="AK147" s="12" t="s">
        <v>513</v>
      </c>
      <c r="AL147" s="12" t="s">
        <v>2598</v>
      </c>
      <c r="AM147" s="12" t="s">
        <v>2598</v>
      </c>
      <c r="AN147" s="9" t="s">
        <v>1145</v>
      </c>
      <c r="AO147" s="13" t="s">
        <v>1146</v>
      </c>
      <c r="AP147" s="129" t="s">
        <v>1159</v>
      </c>
    </row>
    <row r="148" spans="1:42" s="1" customFormat="1" ht="65.400000000000006" customHeight="1" x14ac:dyDescent="0.5">
      <c r="A148" s="119" t="s">
        <v>3007</v>
      </c>
      <c r="B148" s="62">
        <f t="shared" si="6"/>
        <v>126</v>
      </c>
      <c r="C148" s="6">
        <v>2079</v>
      </c>
      <c r="D148" s="7" t="s">
        <v>1170</v>
      </c>
      <c r="E148" s="6" t="s">
        <v>34</v>
      </c>
      <c r="F148" s="8">
        <v>207901</v>
      </c>
      <c r="G148" s="9" t="s">
        <v>1142</v>
      </c>
      <c r="H148" s="9"/>
      <c r="I148" s="9"/>
      <c r="J148" s="6" t="s">
        <v>36</v>
      </c>
      <c r="K148" s="10" t="s">
        <v>37</v>
      </c>
      <c r="L148" s="9"/>
      <c r="M148" s="9"/>
      <c r="N148" s="6"/>
      <c r="O148" s="6"/>
      <c r="P148" s="6" t="s">
        <v>39</v>
      </c>
      <c r="Q148" s="6"/>
      <c r="R148" s="6">
        <v>6</v>
      </c>
      <c r="S148" s="6" t="s">
        <v>113</v>
      </c>
      <c r="T148" s="105">
        <v>43646</v>
      </c>
      <c r="U148" s="6">
        <v>3</v>
      </c>
      <c r="V148" s="6" t="s">
        <v>41</v>
      </c>
      <c r="W148" s="6" t="s">
        <v>1171</v>
      </c>
      <c r="X148" s="11">
        <v>41443</v>
      </c>
      <c r="Y148" s="6">
        <v>1207901</v>
      </c>
      <c r="Z148" s="6">
        <v>1605</v>
      </c>
      <c r="AA148" s="90" t="s">
        <v>1172</v>
      </c>
      <c r="AB148" s="91" t="s">
        <v>118</v>
      </c>
      <c r="AC148" s="9" t="s">
        <v>119</v>
      </c>
      <c r="AD148" s="6">
        <v>91352</v>
      </c>
      <c r="AE148" s="6" t="s">
        <v>2512</v>
      </c>
      <c r="AF148" s="6" t="s">
        <v>2918</v>
      </c>
      <c r="AG148" s="7" t="s">
        <v>1173</v>
      </c>
      <c r="AH148" s="9" t="s">
        <v>1174</v>
      </c>
      <c r="AI148" s="12" t="s">
        <v>131</v>
      </c>
      <c r="AJ148" s="12" t="s">
        <v>587</v>
      </c>
      <c r="AK148" s="12" t="s">
        <v>513</v>
      </c>
      <c r="AL148" s="12" t="s">
        <v>2598</v>
      </c>
      <c r="AM148" s="12" t="s">
        <v>2598</v>
      </c>
      <c r="AN148" s="9" t="s">
        <v>1145</v>
      </c>
      <c r="AO148" s="13" t="s">
        <v>1146</v>
      </c>
      <c r="AP148" s="129"/>
    </row>
    <row r="149" spans="1:42" s="1" customFormat="1" ht="65.400000000000006" customHeight="1" x14ac:dyDescent="0.3">
      <c r="A149" s="95" t="s">
        <v>3007</v>
      </c>
      <c r="B149" s="62">
        <f t="shared" si="6"/>
        <v>127</v>
      </c>
      <c r="C149" s="6">
        <v>4034</v>
      </c>
      <c r="D149" s="7" t="s">
        <v>1175</v>
      </c>
      <c r="E149" s="6" t="s">
        <v>111</v>
      </c>
      <c r="F149" s="8">
        <v>403401</v>
      </c>
      <c r="G149" s="9"/>
      <c r="H149" s="9"/>
      <c r="I149" s="9"/>
      <c r="J149" s="6" t="s">
        <v>36</v>
      </c>
      <c r="K149" s="114" t="s">
        <v>830</v>
      </c>
      <c r="L149" s="9" t="s">
        <v>2893</v>
      </c>
      <c r="M149" s="9" t="s">
        <v>355</v>
      </c>
      <c r="N149" s="6"/>
      <c r="O149" s="6"/>
      <c r="P149" s="6" t="s">
        <v>39</v>
      </c>
      <c r="Q149" s="6" t="s">
        <v>2604</v>
      </c>
      <c r="R149" s="6">
        <v>5</v>
      </c>
      <c r="S149" s="6" t="s">
        <v>63</v>
      </c>
      <c r="T149" s="105">
        <v>43281</v>
      </c>
      <c r="U149" s="6">
        <v>3</v>
      </c>
      <c r="V149" s="6" t="s">
        <v>3230</v>
      </c>
      <c r="W149" s="6" t="s">
        <v>152</v>
      </c>
      <c r="X149" s="11">
        <v>43046</v>
      </c>
      <c r="Y149" s="6">
        <v>1403401</v>
      </c>
      <c r="Z149" s="6" t="s">
        <v>1176</v>
      </c>
      <c r="AA149" s="6" t="s">
        <v>1177</v>
      </c>
      <c r="AB149" s="9" t="s">
        <v>1178</v>
      </c>
      <c r="AC149" s="9" t="s">
        <v>58</v>
      </c>
      <c r="AD149" s="6">
        <v>90026</v>
      </c>
      <c r="AE149" s="6" t="s">
        <v>1179</v>
      </c>
      <c r="AF149" s="6" t="s">
        <v>1180</v>
      </c>
      <c r="AG149" s="7" t="s">
        <v>2921</v>
      </c>
      <c r="AH149" s="9" t="s">
        <v>2922</v>
      </c>
      <c r="AI149" s="12" t="s">
        <v>131</v>
      </c>
      <c r="AJ149" s="12" t="s">
        <v>513</v>
      </c>
      <c r="AK149" s="12" t="s">
        <v>513</v>
      </c>
      <c r="AL149" s="12" t="s">
        <v>2598</v>
      </c>
      <c r="AM149" s="12" t="s">
        <v>2863</v>
      </c>
      <c r="AN149" s="9" t="s">
        <v>1181</v>
      </c>
      <c r="AO149" s="13" t="s">
        <v>2590</v>
      </c>
      <c r="AP149" s="129" t="s">
        <v>1182</v>
      </c>
    </row>
    <row r="150" spans="1:42" s="1" customFormat="1" ht="65.400000000000006" customHeight="1" x14ac:dyDescent="0.3">
      <c r="A150" s="95" t="s">
        <v>3007</v>
      </c>
      <c r="B150" s="62">
        <f t="shared" si="6"/>
        <v>128</v>
      </c>
      <c r="C150" s="82" t="s">
        <v>2879</v>
      </c>
      <c r="D150" s="83" t="s">
        <v>2767</v>
      </c>
      <c r="E150" s="84" t="s">
        <v>111</v>
      </c>
      <c r="F150" s="99">
        <v>755201</v>
      </c>
      <c r="G150" s="85"/>
      <c r="H150" s="85"/>
      <c r="I150" s="85"/>
      <c r="J150" s="84" t="s">
        <v>36</v>
      </c>
      <c r="K150" s="84" t="s">
        <v>1734</v>
      </c>
      <c r="L150" s="85" t="s">
        <v>2892</v>
      </c>
      <c r="M150" s="85" t="s">
        <v>477</v>
      </c>
      <c r="N150" s="84" t="s">
        <v>2604</v>
      </c>
      <c r="O150" s="84"/>
      <c r="P150" s="84" t="s">
        <v>2640</v>
      </c>
      <c r="Q150" s="84"/>
      <c r="R150" s="84">
        <v>2</v>
      </c>
      <c r="S150" s="84" t="s">
        <v>40</v>
      </c>
      <c r="T150" s="106">
        <v>44742</v>
      </c>
      <c r="U150" s="84">
        <v>2</v>
      </c>
      <c r="V150" s="84" t="s">
        <v>2666</v>
      </c>
      <c r="W150" s="84" t="s">
        <v>2853</v>
      </c>
      <c r="X150" s="86">
        <v>42661</v>
      </c>
      <c r="Y150" s="84">
        <v>1755201</v>
      </c>
      <c r="Z150" s="84">
        <v>1853</v>
      </c>
      <c r="AA150" s="84" t="s">
        <v>2768</v>
      </c>
      <c r="AB150" s="88" t="s">
        <v>2769</v>
      </c>
      <c r="AC150" s="85" t="s">
        <v>58</v>
      </c>
      <c r="AD150" s="84">
        <v>90011</v>
      </c>
      <c r="AE150" s="84" t="s">
        <v>2770</v>
      </c>
      <c r="AF150" s="84" t="s">
        <v>1180</v>
      </c>
      <c r="AG150" s="83" t="s">
        <v>2771</v>
      </c>
      <c r="AH150" s="85" t="s">
        <v>2772</v>
      </c>
      <c r="AI150" s="87" t="s">
        <v>131</v>
      </c>
      <c r="AJ150" s="87"/>
      <c r="AK150" s="87" t="s">
        <v>513</v>
      </c>
      <c r="AL150" s="87"/>
      <c r="AM150" s="87" t="s">
        <v>2863</v>
      </c>
      <c r="AN150" s="85" t="s">
        <v>1181</v>
      </c>
      <c r="AO150" s="88" t="s">
        <v>2590</v>
      </c>
      <c r="AP150" s="134" t="s">
        <v>1182</v>
      </c>
    </row>
    <row r="151" spans="1:42" s="1" customFormat="1" ht="65.400000000000006" customHeight="1" x14ac:dyDescent="0.5">
      <c r="A151" s="119"/>
      <c r="B151" s="62">
        <f t="shared" si="6"/>
        <v>129</v>
      </c>
      <c r="C151" s="6">
        <v>8169</v>
      </c>
      <c r="D151" s="7" t="s">
        <v>1183</v>
      </c>
      <c r="E151" s="6" t="s">
        <v>95</v>
      </c>
      <c r="F151" s="8">
        <v>816901</v>
      </c>
      <c r="G151" s="9"/>
      <c r="H151" s="9"/>
      <c r="I151" s="9" t="s">
        <v>1184</v>
      </c>
      <c r="J151" s="6" t="s">
        <v>97</v>
      </c>
      <c r="K151" s="10" t="s">
        <v>98</v>
      </c>
      <c r="L151" s="9"/>
      <c r="M151" s="9"/>
      <c r="N151" s="6"/>
      <c r="O151" s="6"/>
      <c r="P151" s="6" t="s">
        <v>2641</v>
      </c>
      <c r="Q151" s="6" t="s">
        <v>3216</v>
      </c>
      <c r="R151" s="6">
        <v>3</v>
      </c>
      <c r="S151" s="6" t="s">
        <v>99</v>
      </c>
      <c r="T151" s="6" t="s">
        <v>3216</v>
      </c>
      <c r="U151" s="6" t="s">
        <v>3216</v>
      </c>
      <c r="V151" s="6" t="s">
        <v>142</v>
      </c>
      <c r="W151" s="6" t="s">
        <v>1185</v>
      </c>
      <c r="X151" s="11">
        <v>42500</v>
      </c>
      <c r="Y151" s="6">
        <v>1816901</v>
      </c>
      <c r="Z151" s="6">
        <v>1346</v>
      </c>
      <c r="AA151" s="6" t="s">
        <v>1186</v>
      </c>
      <c r="AB151" s="9" t="s">
        <v>1187</v>
      </c>
      <c r="AC151" s="9" t="s">
        <v>633</v>
      </c>
      <c r="AD151" s="6">
        <v>91367</v>
      </c>
      <c r="AE151" s="6" t="s">
        <v>1188</v>
      </c>
      <c r="AF151" s="6" t="s">
        <v>1189</v>
      </c>
      <c r="AG151" s="7" t="s">
        <v>1190</v>
      </c>
      <c r="AH151" s="9" t="s">
        <v>1191</v>
      </c>
      <c r="AI151" s="12" t="s">
        <v>72</v>
      </c>
      <c r="AJ151" s="12" t="s">
        <v>73</v>
      </c>
      <c r="AK151" s="12" t="s">
        <v>2867</v>
      </c>
      <c r="AL151" s="16"/>
      <c r="AM151" s="16"/>
      <c r="AN151" s="9"/>
      <c r="AO151" s="13" t="s">
        <v>108</v>
      </c>
      <c r="AP151" s="129" t="s">
        <v>1192</v>
      </c>
    </row>
    <row r="152" spans="1:42" s="1" customFormat="1" ht="65.400000000000006" customHeight="1" x14ac:dyDescent="0.3">
      <c r="A152" s="95" t="s">
        <v>3007</v>
      </c>
      <c r="B152" s="62">
        <f t="shared" si="6"/>
        <v>130</v>
      </c>
      <c r="C152" s="6">
        <v>4069</v>
      </c>
      <c r="D152" s="7" t="s">
        <v>1193</v>
      </c>
      <c r="E152" s="6" t="s">
        <v>34</v>
      </c>
      <c r="F152" s="8">
        <v>406901</v>
      </c>
      <c r="G152" s="9"/>
      <c r="H152" s="9"/>
      <c r="I152" s="9" t="s">
        <v>1194</v>
      </c>
      <c r="J152" s="6" t="s">
        <v>36</v>
      </c>
      <c r="K152" s="10" t="s">
        <v>487</v>
      </c>
      <c r="L152" s="9"/>
      <c r="M152" s="9"/>
      <c r="N152" s="6"/>
      <c r="O152" s="6"/>
      <c r="P152" s="6" t="s">
        <v>39</v>
      </c>
      <c r="Q152" s="6"/>
      <c r="R152" s="6">
        <v>1</v>
      </c>
      <c r="S152" s="6" t="s">
        <v>56</v>
      </c>
      <c r="T152" s="105">
        <v>44377</v>
      </c>
      <c r="U152" s="6">
        <v>2</v>
      </c>
      <c r="V152" s="6" t="s">
        <v>142</v>
      </c>
      <c r="W152" s="6" t="s">
        <v>1195</v>
      </c>
      <c r="X152" s="11">
        <v>42437</v>
      </c>
      <c r="Y152" s="6">
        <v>1406901</v>
      </c>
      <c r="Z152" s="6" t="s">
        <v>1196</v>
      </c>
      <c r="AA152" s="6" t="s">
        <v>1197</v>
      </c>
      <c r="AB152" s="9" t="s">
        <v>2994</v>
      </c>
      <c r="AC152" s="9" t="s">
        <v>2995</v>
      </c>
      <c r="AD152" s="6">
        <v>90250</v>
      </c>
      <c r="AE152" s="6" t="s">
        <v>2996</v>
      </c>
      <c r="AF152" s="6" t="s">
        <v>2630</v>
      </c>
      <c r="AG152" s="7" t="s">
        <v>2698</v>
      </c>
      <c r="AH152" s="9" t="s">
        <v>2717</v>
      </c>
      <c r="AI152" s="12" t="s">
        <v>72</v>
      </c>
      <c r="AJ152" s="12" t="s">
        <v>365</v>
      </c>
      <c r="AK152" s="12" t="s">
        <v>2983</v>
      </c>
      <c r="AL152" s="12"/>
      <c r="AM152" s="12" t="s">
        <v>2860</v>
      </c>
      <c r="AN152" s="9"/>
      <c r="AO152" s="13" t="s">
        <v>2631</v>
      </c>
      <c r="AP152" s="129" t="s">
        <v>2993</v>
      </c>
    </row>
    <row r="153" spans="1:42" s="1" customFormat="1" ht="65.400000000000006" customHeight="1" x14ac:dyDescent="0.3">
      <c r="A153" s="95" t="s">
        <v>3007</v>
      </c>
      <c r="B153" s="62">
        <f t="shared" si="6"/>
        <v>131</v>
      </c>
      <c r="C153" s="6">
        <v>7585</v>
      </c>
      <c r="D153" s="7" t="s">
        <v>1198</v>
      </c>
      <c r="E153" s="6" t="s">
        <v>95</v>
      </c>
      <c r="F153" s="8">
        <v>758501</v>
      </c>
      <c r="G153" s="9"/>
      <c r="H153" s="9"/>
      <c r="I153" s="9"/>
      <c r="J153" s="6" t="s">
        <v>36</v>
      </c>
      <c r="K153" s="10" t="s">
        <v>98</v>
      </c>
      <c r="L153" s="93"/>
      <c r="M153" s="93"/>
      <c r="N153" s="6"/>
      <c r="O153" s="6"/>
      <c r="P153" s="6" t="s">
        <v>39</v>
      </c>
      <c r="Q153" s="6" t="s">
        <v>2604</v>
      </c>
      <c r="R153" s="6">
        <v>6</v>
      </c>
      <c r="S153" s="6" t="s">
        <v>113</v>
      </c>
      <c r="T153" s="105">
        <v>44377</v>
      </c>
      <c r="U153" s="6">
        <v>2</v>
      </c>
      <c r="V153" s="6" t="s">
        <v>142</v>
      </c>
      <c r="W153" s="6" t="s">
        <v>2432</v>
      </c>
      <c r="X153" s="11">
        <v>42381</v>
      </c>
      <c r="Y153" s="6">
        <v>1758501</v>
      </c>
      <c r="Z153" s="25">
        <v>1791</v>
      </c>
      <c r="AA153" s="26" t="s">
        <v>1199</v>
      </c>
      <c r="AB153" s="28" t="s">
        <v>2923</v>
      </c>
      <c r="AC153" s="28" t="s">
        <v>2924</v>
      </c>
      <c r="AD153" s="25">
        <v>91331</v>
      </c>
      <c r="AE153" s="6" t="s">
        <v>2925</v>
      </c>
      <c r="AF153" s="6"/>
      <c r="AG153" s="7" t="s">
        <v>2930</v>
      </c>
      <c r="AH153" s="9" t="s">
        <v>2931</v>
      </c>
      <c r="AI153" s="12" t="s">
        <v>131</v>
      </c>
      <c r="AJ153" s="12" t="s">
        <v>513</v>
      </c>
      <c r="AK153" s="12" t="s">
        <v>513</v>
      </c>
      <c r="AL153" s="12" t="s">
        <v>132</v>
      </c>
      <c r="AM153" s="12" t="s">
        <v>2863</v>
      </c>
      <c r="AN153" s="9" t="s">
        <v>2514</v>
      </c>
      <c r="AO153" s="13" t="s">
        <v>2515</v>
      </c>
      <c r="AP153" s="129" t="s">
        <v>2516</v>
      </c>
    </row>
    <row r="154" spans="1:42" s="1" customFormat="1" ht="65.400000000000006" customHeight="1" x14ac:dyDescent="0.3">
      <c r="A154" s="95" t="s">
        <v>3007</v>
      </c>
      <c r="B154" s="62">
        <f t="shared" si="6"/>
        <v>132</v>
      </c>
      <c r="C154" s="6">
        <v>2025</v>
      </c>
      <c r="D154" s="7" t="s">
        <v>1201</v>
      </c>
      <c r="E154" s="6" t="s">
        <v>34</v>
      </c>
      <c r="F154" s="8">
        <v>202501</v>
      </c>
      <c r="G154" s="9"/>
      <c r="H154" s="9"/>
      <c r="I154" s="9"/>
      <c r="J154" s="6" t="s">
        <v>36</v>
      </c>
      <c r="K154" s="10" t="s">
        <v>487</v>
      </c>
      <c r="L154" s="9"/>
      <c r="M154" s="9"/>
      <c r="N154" s="6"/>
      <c r="O154" s="6"/>
      <c r="P154" s="6" t="s">
        <v>39</v>
      </c>
      <c r="Q154" s="6" t="s">
        <v>2604</v>
      </c>
      <c r="R154" s="6">
        <v>1</v>
      </c>
      <c r="S154" s="6" t="s">
        <v>63</v>
      </c>
      <c r="T154" s="105">
        <v>44742</v>
      </c>
      <c r="U154" s="6">
        <v>2</v>
      </c>
      <c r="V154" s="6" t="s">
        <v>2666</v>
      </c>
      <c r="W154" s="6" t="s">
        <v>1252</v>
      </c>
      <c r="X154" s="11">
        <v>42780</v>
      </c>
      <c r="Y154" s="6">
        <v>1202501</v>
      </c>
      <c r="Z154" s="6" t="s">
        <v>1202</v>
      </c>
      <c r="AA154" s="6" t="s">
        <v>1203</v>
      </c>
      <c r="AB154" s="9" t="s">
        <v>1204</v>
      </c>
      <c r="AC154" s="9" t="s">
        <v>58</v>
      </c>
      <c r="AD154" s="6">
        <v>90037</v>
      </c>
      <c r="AE154" s="6" t="s">
        <v>1205</v>
      </c>
      <c r="AF154" s="6" t="s">
        <v>1206</v>
      </c>
      <c r="AG154" s="7" t="s">
        <v>3298</v>
      </c>
      <c r="AH154" s="9" t="s">
        <v>3299</v>
      </c>
      <c r="AI154" s="12" t="s">
        <v>50</v>
      </c>
      <c r="AJ154" s="12" t="s">
        <v>552</v>
      </c>
      <c r="AK154" s="12" t="s">
        <v>552</v>
      </c>
      <c r="AL154" s="12" t="s">
        <v>227</v>
      </c>
      <c r="AM154" s="12" t="s">
        <v>2849</v>
      </c>
      <c r="AN154" s="9" t="s">
        <v>1221</v>
      </c>
      <c r="AO154" s="13" t="s">
        <v>2517</v>
      </c>
      <c r="AP154" s="129" t="s">
        <v>1207</v>
      </c>
    </row>
    <row r="155" spans="1:42" s="1" customFormat="1" ht="65.400000000000006" customHeight="1" x14ac:dyDescent="0.3">
      <c r="A155" s="95" t="s">
        <v>3007</v>
      </c>
      <c r="B155" s="62">
        <f t="shared" si="6"/>
        <v>133</v>
      </c>
      <c r="C155" s="6">
        <v>2281</v>
      </c>
      <c r="D155" s="7" t="s">
        <v>1208</v>
      </c>
      <c r="E155" s="6" t="s">
        <v>34</v>
      </c>
      <c r="F155" s="8">
        <v>228101</v>
      </c>
      <c r="G155" s="9"/>
      <c r="H155" s="9"/>
      <c r="I155" s="9"/>
      <c r="J155" s="6" t="s">
        <v>36</v>
      </c>
      <c r="K155" s="10" t="s">
        <v>1209</v>
      </c>
      <c r="L155" s="9" t="s">
        <v>2835</v>
      </c>
      <c r="M155" s="9" t="s">
        <v>370</v>
      </c>
      <c r="N155" s="6"/>
      <c r="O155" s="6"/>
      <c r="P155" s="6" t="s">
        <v>39</v>
      </c>
      <c r="Q155" s="6" t="s">
        <v>2604</v>
      </c>
      <c r="R155" s="6">
        <v>2</v>
      </c>
      <c r="S155" s="6" t="s">
        <v>56</v>
      </c>
      <c r="T155" s="105" t="s">
        <v>3216</v>
      </c>
      <c r="U155" s="6">
        <v>2</v>
      </c>
      <c r="V155" s="6" t="s">
        <v>41</v>
      </c>
      <c r="W155" s="6" t="s">
        <v>783</v>
      </c>
      <c r="X155" s="11">
        <v>41625</v>
      </c>
      <c r="Y155" s="6">
        <v>1228101</v>
      </c>
      <c r="Z155" s="6">
        <v>1641</v>
      </c>
      <c r="AA155" s="6" t="s">
        <v>1210</v>
      </c>
      <c r="AB155" s="9" t="s">
        <v>2997</v>
      </c>
      <c r="AC155" s="9" t="s">
        <v>58</v>
      </c>
      <c r="AD155" s="6">
        <v>90019</v>
      </c>
      <c r="AE155" s="6" t="s">
        <v>1211</v>
      </c>
      <c r="AF155" s="6" t="s">
        <v>1206</v>
      </c>
      <c r="AG155" s="7" t="s">
        <v>1212</v>
      </c>
      <c r="AH155" s="9" t="s">
        <v>1213</v>
      </c>
      <c r="AI155" s="12" t="s">
        <v>50</v>
      </c>
      <c r="AJ155" s="12" t="s">
        <v>552</v>
      </c>
      <c r="AK155" s="12" t="s">
        <v>552</v>
      </c>
      <c r="AL155" s="12" t="s">
        <v>227</v>
      </c>
      <c r="AM155" s="12" t="s">
        <v>2849</v>
      </c>
      <c r="AN155" s="9" t="s">
        <v>1221</v>
      </c>
      <c r="AO155" s="13" t="s">
        <v>2517</v>
      </c>
      <c r="AP155" s="130" t="s">
        <v>1207</v>
      </c>
    </row>
    <row r="156" spans="1:42" s="1" customFormat="1" ht="65.400000000000006" customHeight="1" x14ac:dyDescent="0.3">
      <c r="A156" s="95" t="s">
        <v>3007</v>
      </c>
      <c r="B156" s="62">
        <f t="shared" si="6"/>
        <v>134</v>
      </c>
      <c r="C156" s="6">
        <v>5206</v>
      </c>
      <c r="D156" s="7" t="s">
        <v>1214</v>
      </c>
      <c r="E156" s="6" t="s">
        <v>95</v>
      </c>
      <c r="F156" s="8">
        <v>520601</v>
      </c>
      <c r="G156" s="9"/>
      <c r="H156" s="9"/>
      <c r="I156" s="9"/>
      <c r="J156" s="6" t="s">
        <v>36</v>
      </c>
      <c r="K156" s="10" t="s">
        <v>98</v>
      </c>
      <c r="L156" s="9" t="s">
        <v>2836</v>
      </c>
      <c r="M156" s="9" t="s">
        <v>370</v>
      </c>
      <c r="N156" s="6"/>
      <c r="O156" s="6"/>
      <c r="P156" s="6" t="s">
        <v>39</v>
      </c>
      <c r="Q156" s="6" t="s">
        <v>2604</v>
      </c>
      <c r="R156" s="6">
        <v>1</v>
      </c>
      <c r="S156" s="6" t="s">
        <v>56</v>
      </c>
      <c r="T156" s="105">
        <v>43281</v>
      </c>
      <c r="U156" s="6">
        <v>2</v>
      </c>
      <c r="V156" s="6" t="s">
        <v>65</v>
      </c>
      <c r="W156" s="6" t="s">
        <v>1215</v>
      </c>
      <c r="X156" s="11">
        <v>41289</v>
      </c>
      <c r="Y156" s="6">
        <v>1520601</v>
      </c>
      <c r="Z156" s="6">
        <v>1561</v>
      </c>
      <c r="AA156" s="6" t="s">
        <v>1216</v>
      </c>
      <c r="AB156" s="9" t="s">
        <v>2998</v>
      </c>
      <c r="AC156" s="9" t="s">
        <v>58</v>
      </c>
      <c r="AD156" s="6">
        <v>90019</v>
      </c>
      <c r="AE156" s="6" t="s">
        <v>1217</v>
      </c>
      <c r="AF156" s="6" t="s">
        <v>1218</v>
      </c>
      <c r="AG156" s="7" t="s">
        <v>1219</v>
      </c>
      <c r="AH156" s="12" t="s">
        <v>1220</v>
      </c>
      <c r="AI156" s="12" t="s">
        <v>50</v>
      </c>
      <c r="AJ156" s="12" t="s">
        <v>552</v>
      </c>
      <c r="AK156" s="12" t="s">
        <v>2618</v>
      </c>
      <c r="AL156" s="12" t="s">
        <v>227</v>
      </c>
      <c r="AM156" s="12" t="s">
        <v>2849</v>
      </c>
      <c r="AN156" s="9" t="s">
        <v>1221</v>
      </c>
      <c r="AO156" s="13" t="s">
        <v>2517</v>
      </c>
      <c r="AP156" s="129" t="s">
        <v>1207</v>
      </c>
    </row>
    <row r="157" spans="1:42" s="1" customFormat="1" ht="65.400000000000006" customHeight="1" x14ac:dyDescent="0.5">
      <c r="A157" s="119" t="s">
        <v>3007</v>
      </c>
      <c r="B157" s="62">
        <f t="shared" si="6"/>
        <v>135</v>
      </c>
      <c r="C157" s="6">
        <v>2129</v>
      </c>
      <c r="D157" s="7" t="s">
        <v>1222</v>
      </c>
      <c r="E157" s="6" t="s">
        <v>34</v>
      </c>
      <c r="F157" s="8">
        <v>212901</v>
      </c>
      <c r="G157" s="9"/>
      <c r="H157" s="9"/>
      <c r="I157" s="9"/>
      <c r="J157" s="6" t="s">
        <v>36</v>
      </c>
      <c r="K157" s="10" t="s">
        <v>487</v>
      </c>
      <c r="L157" s="9" t="s">
        <v>1223</v>
      </c>
      <c r="M157" s="9" t="s">
        <v>477</v>
      </c>
      <c r="N157" s="6"/>
      <c r="O157" s="6"/>
      <c r="P157" s="6" t="s">
        <v>39</v>
      </c>
      <c r="Q157" s="6"/>
      <c r="R157" s="6">
        <v>4</v>
      </c>
      <c r="S157" s="6" t="s">
        <v>56</v>
      </c>
      <c r="T157" s="105">
        <v>43281</v>
      </c>
      <c r="U157" s="6">
        <v>2</v>
      </c>
      <c r="V157" s="6" t="s">
        <v>3217</v>
      </c>
      <c r="W157" s="109" t="s">
        <v>811</v>
      </c>
      <c r="X157" s="115">
        <v>43109</v>
      </c>
      <c r="Y157" s="109">
        <v>1212901</v>
      </c>
      <c r="Z157" s="109">
        <v>1036</v>
      </c>
      <c r="AA157" s="109" t="s">
        <v>1224</v>
      </c>
      <c r="AB157" s="112" t="s">
        <v>3212</v>
      </c>
      <c r="AC157" s="112" t="s">
        <v>58</v>
      </c>
      <c r="AD157" s="109">
        <v>90066</v>
      </c>
      <c r="AE157" s="109" t="s">
        <v>1225</v>
      </c>
      <c r="AF157" s="6" t="s">
        <v>1226</v>
      </c>
      <c r="AG157" s="7" t="s">
        <v>3176</v>
      </c>
      <c r="AH157" s="12" t="s">
        <v>3177</v>
      </c>
      <c r="AI157" s="12" t="s">
        <v>50</v>
      </c>
      <c r="AJ157" s="12" t="s">
        <v>552</v>
      </c>
      <c r="AK157" s="12" t="s">
        <v>552</v>
      </c>
      <c r="AL157" s="12" t="s">
        <v>227</v>
      </c>
      <c r="AM157" s="12" t="s">
        <v>2849</v>
      </c>
      <c r="AN157" s="13" t="s">
        <v>1227</v>
      </c>
      <c r="AO157" s="13" t="s">
        <v>1228</v>
      </c>
      <c r="AP157" s="129" t="s">
        <v>1229</v>
      </c>
    </row>
    <row r="158" spans="1:42" s="1" customFormat="1" ht="65.400000000000006" customHeight="1" x14ac:dyDescent="0.5">
      <c r="A158" s="119" t="s">
        <v>3007</v>
      </c>
      <c r="B158" s="62">
        <f t="shared" si="6"/>
        <v>136</v>
      </c>
      <c r="C158" s="6">
        <v>4233</v>
      </c>
      <c r="D158" s="7" t="s">
        <v>1230</v>
      </c>
      <c r="E158" s="6" t="s">
        <v>34</v>
      </c>
      <c r="F158" s="8">
        <v>423301</v>
      </c>
      <c r="G158" s="9"/>
      <c r="H158" s="9"/>
      <c r="I158" s="9" t="s">
        <v>1231</v>
      </c>
      <c r="J158" s="6" t="s">
        <v>97</v>
      </c>
      <c r="K158" s="10" t="s">
        <v>487</v>
      </c>
      <c r="L158" s="9"/>
      <c r="M158" s="9"/>
      <c r="N158" s="6"/>
      <c r="O158" s="6" t="s">
        <v>638</v>
      </c>
      <c r="P158" s="6" t="s">
        <v>2641</v>
      </c>
      <c r="Q158" s="6" t="s">
        <v>3216</v>
      </c>
      <c r="R158" s="6">
        <v>3</v>
      </c>
      <c r="S158" s="6" t="s">
        <v>99</v>
      </c>
      <c r="T158" s="6" t="s">
        <v>3216</v>
      </c>
      <c r="U158" s="6" t="s">
        <v>3216</v>
      </c>
      <c r="V158" s="6" t="s">
        <v>65</v>
      </c>
      <c r="W158" s="109" t="s">
        <v>1044</v>
      </c>
      <c r="X158" s="115">
        <v>41408</v>
      </c>
      <c r="Y158" s="109">
        <v>1423301</v>
      </c>
      <c r="Z158" s="109">
        <v>1583</v>
      </c>
      <c r="AA158" s="109" t="s">
        <v>1232</v>
      </c>
      <c r="AB158" s="112" t="s">
        <v>1233</v>
      </c>
      <c r="AC158" s="112" t="s">
        <v>1019</v>
      </c>
      <c r="AD158" s="109">
        <v>91344</v>
      </c>
      <c r="AE158" s="109" t="s">
        <v>1234</v>
      </c>
      <c r="AF158" s="6" t="s">
        <v>1235</v>
      </c>
      <c r="AG158" s="7" t="s">
        <v>3107</v>
      </c>
      <c r="AH158" s="9" t="s">
        <v>1236</v>
      </c>
      <c r="AI158" s="12" t="s">
        <v>50</v>
      </c>
      <c r="AJ158" s="12" t="s">
        <v>552</v>
      </c>
      <c r="AK158" s="12" t="s">
        <v>552</v>
      </c>
      <c r="AL158" s="16"/>
      <c r="AM158" s="16"/>
      <c r="AN158" s="9"/>
      <c r="AO158" s="13" t="s">
        <v>108</v>
      </c>
      <c r="AP158" s="129" t="s">
        <v>3108</v>
      </c>
    </row>
    <row r="159" spans="1:42" s="1" customFormat="1" ht="65.400000000000006" customHeight="1" x14ac:dyDescent="0.3">
      <c r="A159" s="95" t="s">
        <v>3007</v>
      </c>
      <c r="B159" s="62">
        <f t="shared" si="6"/>
        <v>137</v>
      </c>
      <c r="C159" s="6">
        <v>8681</v>
      </c>
      <c r="D159" s="7" t="s">
        <v>1237</v>
      </c>
      <c r="E159" s="6" t="s">
        <v>54</v>
      </c>
      <c r="F159" s="8">
        <v>868101</v>
      </c>
      <c r="G159" s="9"/>
      <c r="H159" s="9"/>
      <c r="I159" s="9"/>
      <c r="J159" s="6" t="s">
        <v>83</v>
      </c>
      <c r="K159" s="10" t="s">
        <v>55</v>
      </c>
      <c r="L159" s="9" t="s">
        <v>1238</v>
      </c>
      <c r="M159" s="9" t="s">
        <v>85</v>
      </c>
      <c r="N159" s="6"/>
      <c r="O159" s="6"/>
      <c r="P159" s="6" t="s">
        <v>2641</v>
      </c>
      <c r="Q159" s="6" t="s">
        <v>2604</v>
      </c>
      <c r="R159" s="6">
        <v>3</v>
      </c>
      <c r="S159" s="6" t="s">
        <v>607</v>
      </c>
      <c r="T159" s="105">
        <v>43646</v>
      </c>
      <c r="U159" s="6">
        <v>3</v>
      </c>
      <c r="V159" s="6" t="s">
        <v>41</v>
      </c>
      <c r="W159" s="109" t="s">
        <v>858</v>
      </c>
      <c r="X159" s="115">
        <v>41681</v>
      </c>
      <c r="Y159" s="109">
        <v>1868101</v>
      </c>
      <c r="Z159" s="109" t="s">
        <v>1239</v>
      </c>
      <c r="AA159" s="109" t="s">
        <v>1240</v>
      </c>
      <c r="AB159" s="112" t="s">
        <v>1241</v>
      </c>
      <c r="AC159" s="112" t="s">
        <v>1019</v>
      </c>
      <c r="AD159" s="109">
        <v>91344</v>
      </c>
      <c r="AE159" s="109" t="s">
        <v>1242</v>
      </c>
      <c r="AF159" s="6" t="s">
        <v>1243</v>
      </c>
      <c r="AG159" s="7" t="s">
        <v>2518</v>
      </c>
      <c r="AH159" s="9" t="s">
        <v>1244</v>
      </c>
      <c r="AI159" s="12" t="s">
        <v>50</v>
      </c>
      <c r="AJ159" s="12" t="s">
        <v>90</v>
      </c>
      <c r="AK159" s="12" t="s">
        <v>2618</v>
      </c>
      <c r="AL159" s="12" t="s">
        <v>498</v>
      </c>
      <c r="AM159" s="12" t="s">
        <v>2862</v>
      </c>
      <c r="AN159" s="9" t="s">
        <v>1245</v>
      </c>
      <c r="AO159" s="13" t="s">
        <v>1246</v>
      </c>
      <c r="AP159" s="129" t="s">
        <v>1247</v>
      </c>
    </row>
    <row r="160" spans="1:42" s="1" customFormat="1" ht="65.400000000000006" customHeight="1" x14ac:dyDescent="0.5">
      <c r="A160" s="119"/>
      <c r="B160" s="62"/>
      <c r="C160" s="6">
        <v>8681</v>
      </c>
      <c r="D160" s="7" t="s">
        <v>1248</v>
      </c>
      <c r="E160" s="6" t="s">
        <v>54</v>
      </c>
      <c r="F160" s="8">
        <v>868102</v>
      </c>
      <c r="G160" s="9"/>
      <c r="H160" s="9"/>
      <c r="I160" s="9"/>
      <c r="J160" s="6" t="s">
        <v>83</v>
      </c>
      <c r="K160" s="10" t="s">
        <v>55</v>
      </c>
      <c r="L160" s="9"/>
      <c r="M160" s="9"/>
      <c r="N160" s="6"/>
      <c r="O160" s="6"/>
      <c r="P160" s="6" t="s">
        <v>2641</v>
      </c>
      <c r="Q160" s="6" t="s">
        <v>2604</v>
      </c>
      <c r="R160" s="6">
        <v>3</v>
      </c>
      <c r="S160" s="6" t="s">
        <v>607</v>
      </c>
      <c r="T160" s="105">
        <v>43646</v>
      </c>
      <c r="U160" s="6">
        <v>3</v>
      </c>
      <c r="V160" s="6" t="s">
        <v>41</v>
      </c>
      <c r="W160" s="6" t="s">
        <v>858</v>
      </c>
      <c r="X160" s="11">
        <v>41681</v>
      </c>
      <c r="Y160" s="6">
        <v>1868101</v>
      </c>
      <c r="Z160" s="6" t="s">
        <v>1239</v>
      </c>
      <c r="AA160" s="6" t="s">
        <v>1240</v>
      </c>
      <c r="AB160" s="9" t="s">
        <v>1249</v>
      </c>
      <c r="AC160" s="9" t="s">
        <v>103</v>
      </c>
      <c r="AD160" s="6">
        <v>91325</v>
      </c>
      <c r="AE160" s="6" t="s">
        <v>1242</v>
      </c>
      <c r="AF160" s="6" t="s">
        <v>1243</v>
      </c>
      <c r="AG160" s="7" t="s">
        <v>2518</v>
      </c>
      <c r="AH160" s="9" t="s">
        <v>1244</v>
      </c>
      <c r="AI160" s="12" t="s">
        <v>50</v>
      </c>
      <c r="AJ160" s="12" t="s">
        <v>90</v>
      </c>
      <c r="AK160" s="12" t="s">
        <v>2618</v>
      </c>
      <c r="AL160" s="12" t="s">
        <v>498</v>
      </c>
      <c r="AM160" s="12" t="s">
        <v>2862</v>
      </c>
      <c r="AN160" s="9" t="s">
        <v>1245</v>
      </c>
      <c r="AO160" s="13" t="s">
        <v>1246</v>
      </c>
      <c r="AP160" s="129" t="s">
        <v>1247</v>
      </c>
    </row>
    <row r="161" spans="1:42" s="1" customFormat="1" ht="65.400000000000006" customHeight="1" x14ac:dyDescent="0.5">
      <c r="A161" s="119" t="s">
        <v>3007</v>
      </c>
      <c r="B161" s="62">
        <f>B159+1</f>
        <v>138</v>
      </c>
      <c r="C161" s="6">
        <v>8590</v>
      </c>
      <c r="D161" s="7" t="s">
        <v>1250</v>
      </c>
      <c r="E161" s="6" t="s">
        <v>54</v>
      </c>
      <c r="F161" s="8">
        <v>859001</v>
      </c>
      <c r="G161" s="9"/>
      <c r="H161" s="9"/>
      <c r="I161" s="9" t="s">
        <v>1251</v>
      </c>
      <c r="J161" s="6" t="s">
        <v>97</v>
      </c>
      <c r="K161" s="10" t="s">
        <v>55</v>
      </c>
      <c r="L161" s="9"/>
      <c r="M161" s="9"/>
      <c r="N161" s="6"/>
      <c r="O161" s="6" t="s">
        <v>638</v>
      </c>
      <c r="P161" s="6" t="s">
        <v>2641</v>
      </c>
      <c r="Q161" s="6" t="s">
        <v>3216</v>
      </c>
      <c r="R161" s="6">
        <v>3</v>
      </c>
      <c r="S161" s="6" t="s">
        <v>99</v>
      </c>
      <c r="T161" s="6" t="s">
        <v>3216</v>
      </c>
      <c r="U161" s="6" t="s">
        <v>3216</v>
      </c>
      <c r="V161" s="6" t="s">
        <v>65</v>
      </c>
      <c r="W161" s="6" t="s">
        <v>1252</v>
      </c>
      <c r="X161" s="11">
        <v>41408</v>
      </c>
      <c r="Y161" s="6">
        <v>1859001</v>
      </c>
      <c r="Z161" s="6">
        <v>1571</v>
      </c>
      <c r="AA161" s="6" t="s">
        <v>1253</v>
      </c>
      <c r="AB161" s="9" t="s">
        <v>1254</v>
      </c>
      <c r="AC161" s="9" t="s">
        <v>1255</v>
      </c>
      <c r="AD161" s="6">
        <v>91335</v>
      </c>
      <c r="AE161" s="6" t="s">
        <v>1256</v>
      </c>
      <c r="AF161" s="6" t="s">
        <v>1257</v>
      </c>
      <c r="AG161" s="7" t="s">
        <v>1258</v>
      </c>
      <c r="AH161" s="9" t="s">
        <v>1259</v>
      </c>
      <c r="AI161" s="12" t="s">
        <v>72</v>
      </c>
      <c r="AJ161" s="12" t="s">
        <v>2616</v>
      </c>
      <c r="AK161" s="12" t="s">
        <v>2616</v>
      </c>
      <c r="AL161" s="16"/>
      <c r="AM161" s="16"/>
      <c r="AN161" s="9"/>
      <c r="AO161" s="13" t="s">
        <v>108</v>
      </c>
      <c r="AP161" s="129" t="s">
        <v>3109</v>
      </c>
    </row>
    <row r="162" spans="1:42" s="1" customFormat="1" ht="65.400000000000006" customHeight="1" x14ac:dyDescent="0.5">
      <c r="A162" s="119" t="s">
        <v>3007</v>
      </c>
      <c r="B162" s="62">
        <f t="shared" ref="B162:B167" si="7">B161+1</f>
        <v>139</v>
      </c>
      <c r="C162" s="6">
        <v>4349</v>
      </c>
      <c r="D162" s="7" t="s">
        <v>1260</v>
      </c>
      <c r="E162" s="6" t="s">
        <v>34</v>
      </c>
      <c r="F162" s="8">
        <v>434901</v>
      </c>
      <c r="G162" s="9"/>
      <c r="H162" s="9"/>
      <c r="I162" s="9" t="s">
        <v>1261</v>
      </c>
      <c r="J162" s="6" t="s">
        <v>97</v>
      </c>
      <c r="K162" s="10" t="s">
        <v>487</v>
      </c>
      <c r="L162" s="9"/>
      <c r="M162" s="9"/>
      <c r="N162" s="6"/>
      <c r="O162" s="6"/>
      <c r="P162" s="6" t="s">
        <v>2641</v>
      </c>
      <c r="Q162" s="6" t="s">
        <v>3216</v>
      </c>
      <c r="R162" s="6">
        <v>3</v>
      </c>
      <c r="S162" s="6" t="s">
        <v>99</v>
      </c>
      <c r="T162" s="6" t="s">
        <v>3216</v>
      </c>
      <c r="U162" s="6" t="s">
        <v>3216</v>
      </c>
      <c r="V162" s="6" t="s">
        <v>2666</v>
      </c>
      <c r="W162" s="6" t="s">
        <v>2843</v>
      </c>
      <c r="X162" s="11">
        <v>42843</v>
      </c>
      <c r="Y162" s="6">
        <v>1434901</v>
      </c>
      <c r="Z162" s="6">
        <v>1472</v>
      </c>
      <c r="AA162" s="6" t="s">
        <v>1262</v>
      </c>
      <c r="AB162" s="9" t="s">
        <v>1263</v>
      </c>
      <c r="AC162" s="9" t="s">
        <v>1047</v>
      </c>
      <c r="AD162" s="6">
        <v>91307</v>
      </c>
      <c r="AE162" s="6" t="s">
        <v>1264</v>
      </c>
      <c r="AF162" s="6" t="s">
        <v>1265</v>
      </c>
      <c r="AG162" s="7" t="s">
        <v>2651</v>
      </c>
      <c r="AH162" s="9" t="s">
        <v>2652</v>
      </c>
      <c r="AI162" s="12" t="s">
        <v>50</v>
      </c>
      <c r="AJ162" s="12" t="s">
        <v>513</v>
      </c>
      <c r="AK162" s="12" t="s">
        <v>2985</v>
      </c>
      <c r="AL162" s="16"/>
      <c r="AM162" s="16"/>
      <c r="AN162" s="9"/>
      <c r="AO162" s="13" t="s">
        <v>108</v>
      </c>
      <c r="AP162" s="129" t="s">
        <v>1266</v>
      </c>
    </row>
    <row r="163" spans="1:42" s="1" customFormat="1" ht="65.400000000000006" customHeight="1" x14ac:dyDescent="0.5">
      <c r="A163" s="119" t="s">
        <v>3007</v>
      </c>
      <c r="B163" s="62">
        <f t="shared" si="7"/>
        <v>140</v>
      </c>
      <c r="C163" s="6">
        <v>4473</v>
      </c>
      <c r="D163" s="7" t="s">
        <v>1267</v>
      </c>
      <c r="E163" s="6" t="s">
        <v>34</v>
      </c>
      <c r="F163" s="8">
        <v>447301</v>
      </c>
      <c r="G163" s="9"/>
      <c r="H163" s="9"/>
      <c r="I163" s="9" t="s">
        <v>1268</v>
      </c>
      <c r="J163" s="6" t="s">
        <v>97</v>
      </c>
      <c r="K163" s="10" t="s">
        <v>487</v>
      </c>
      <c r="L163" s="9"/>
      <c r="M163" s="9"/>
      <c r="N163" s="6"/>
      <c r="O163" s="6"/>
      <c r="P163" s="6" t="s">
        <v>2681</v>
      </c>
      <c r="Q163" s="6" t="s">
        <v>3216</v>
      </c>
      <c r="R163" s="6">
        <v>3</v>
      </c>
      <c r="S163" s="6" t="s">
        <v>99</v>
      </c>
      <c r="T163" s="6" t="s">
        <v>3216</v>
      </c>
      <c r="U163" s="6" t="s">
        <v>3216</v>
      </c>
      <c r="V163" s="6" t="s">
        <v>2666</v>
      </c>
      <c r="W163" s="6" t="s">
        <v>2749</v>
      </c>
      <c r="X163" s="11">
        <v>42864</v>
      </c>
      <c r="Y163" s="6">
        <v>1447301</v>
      </c>
      <c r="Z163" s="6">
        <v>1470</v>
      </c>
      <c r="AA163" s="6" t="s">
        <v>1269</v>
      </c>
      <c r="AB163" s="9" t="s">
        <v>1270</v>
      </c>
      <c r="AC163" s="9" t="s">
        <v>1047</v>
      </c>
      <c r="AD163" s="6">
        <v>91307</v>
      </c>
      <c r="AE163" s="6" t="s">
        <v>1271</v>
      </c>
      <c r="AF163" s="6" t="s">
        <v>1272</v>
      </c>
      <c r="AG163" s="7" t="s">
        <v>1273</v>
      </c>
      <c r="AH163" s="9" t="s">
        <v>1274</v>
      </c>
      <c r="AI163" s="12" t="s">
        <v>50</v>
      </c>
      <c r="AJ163" s="12" t="s">
        <v>513</v>
      </c>
      <c r="AK163" s="12" t="s">
        <v>59</v>
      </c>
      <c r="AL163" s="16"/>
      <c r="AM163" s="16"/>
      <c r="AN163" s="9"/>
      <c r="AO163" s="13" t="s">
        <v>108</v>
      </c>
      <c r="AP163" s="129" t="s">
        <v>1275</v>
      </c>
    </row>
    <row r="164" spans="1:42" s="1" customFormat="1" ht="65.400000000000006" customHeight="1" x14ac:dyDescent="0.5">
      <c r="A164" s="119"/>
      <c r="B164" s="62">
        <f t="shared" si="7"/>
        <v>141</v>
      </c>
      <c r="C164" s="6">
        <v>4521</v>
      </c>
      <c r="D164" s="7" t="s">
        <v>1276</v>
      </c>
      <c r="E164" s="6" t="s">
        <v>111</v>
      </c>
      <c r="F164" s="8">
        <v>452101</v>
      </c>
      <c r="G164" s="9"/>
      <c r="H164" s="9"/>
      <c r="I164" s="9" t="s">
        <v>1277</v>
      </c>
      <c r="J164" s="6" t="s">
        <v>97</v>
      </c>
      <c r="K164" s="10" t="s">
        <v>670</v>
      </c>
      <c r="L164" s="9"/>
      <c r="M164" s="9"/>
      <c r="N164" s="6"/>
      <c r="O164" s="6"/>
      <c r="P164" s="6" t="s">
        <v>2641</v>
      </c>
      <c r="Q164" s="6" t="s">
        <v>3216</v>
      </c>
      <c r="R164" s="6">
        <v>4</v>
      </c>
      <c r="S164" s="6" t="s">
        <v>99</v>
      </c>
      <c r="T164" s="6" t="s">
        <v>3216</v>
      </c>
      <c r="U164" s="6" t="s">
        <v>3216</v>
      </c>
      <c r="V164" s="6" t="s">
        <v>2666</v>
      </c>
      <c r="W164" s="6" t="s">
        <v>2750</v>
      </c>
      <c r="X164" s="11">
        <v>42864</v>
      </c>
      <c r="Y164" s="6">
        <v>1452101</v>
      </c>
      <c r="Z164" s="6">
        <v>1468</v>
      </c>
      <c r="AA164" s="6" t="s">
        <v>1278</v>
      </c>
      <c r="AB164" s="9" t="s">
        <v>1279</v>
      </c>
      <c r="AC164" s="9" t="s">
        <v>1028</v>
      </c>
      <c r="AD164" s="6">
        <v>91436</v>
      </c>
      <c r="AE164" s="6" t="s">
        <v>1280</v>
      </c>
      <c r="AF164" s="6" t="s">
        <v>1281</v>
      </c>
      <c r="AG164" s="7" t="s">
        <v>2675</v>
      </c>
      <c r="AH164" s="9" t="s">
        <v>1282</v>
      </c>
      <c r="AI164" s="12" t="s">
        <v>50</v>
      </c>
      <c r="AJ164" s="12" t="s">
        <v>482</v>
      </c>
      <c r="AK164" s="12" t="s">
        <v>51</v>
      </c>
      <c r="AL164" s="16"/>
      <c r="AM164" s="16"/>
      <c r="AN164" s="9"/>
      <c r="AO164" s="13" t="s">
        <v>108</v>
      </c>
      <c r="AP164" s="129" t="s">
        <v>1283</v>
      </c>
    </row>
    <row r="165" spans="1:42" s="1" customFormat="1" ht="65.400000000000006" customHeight="1" x14ac:dyDescent="0.3">
      <c r="A165" s="95" t="s">
        <v>3007</v>
      </c>
      <c r="B165" s="62">
        <f t="shared" si="7"/>
        <v>142</v>
      </c>
      <c r="C165" s="6">
        <v>8885</v>
      </c>
      <c r="D165" s="7" t="s">
        <v>1284</v>
      </c>
      <c r="E165" s="6" t="s">
        <v>54</v>
      </c>
      <c r="F165" s="8">
        <v>888501</v>
      </c>
      <c r="G165" s="9"/>
      <c r="H165" s="9"/>
      <c r="I165" s="9" t="s">
        <v>1285</v>
      </c>
      <c r="J165" s="6" t="s">
        <v>83</v>
      </c>
      <c r="K165" s="10" t="s">
        <v>55</v>
      </c>
      <c r="L165" s="9"/>
      <c r="M165" s="9"/>
      <c r="N165" s="6"/>
      <c r="O165" s="6"/>
      <c r="P165" s="6" t="s">
        <v>39</v>
      </c>
      <c r="Q165" s="6"/>
      <c r="R165" s="6">
        <v>3</v>
      </c>
      <c r="S165" s="6" t="s">
        <v>607</v>
      </c>
      <c r="T165" s="105">
        <v>43281</v>
      </c>
      <c r="U165" s="6">
        <v>3</v>
      </c>
      <c r="V165" s="6" t="s">
        <v>3217</v>
      </c>
      <c r="W165" s="6" t="s">
        <v>760</v>
      </c>
      <c r="X165" s="11">
        <v>43074</v>
      </c>
      <c r="Y165" s="6">
        <v>1888501</v>
      </c>
      <c r="Z165" s="6" t="s">
        <v>1286</v>
      </c>
      <c r="AA165" s="6" t="s">
        <v>1287</v>
      </c>
      <c r="AB165" s="9" t="s">
        <v>1288</v>
      </c>
      <c r="AC165" s="9" t="s">
        <v>611</v>
      </c>
      <c r="AD165" s="6">
        <v>91406</v>
      </c>
      <c r="AE165" s="6" t="s">
        <v>1289</v>
      </c>
      <c r="AF165" s="6" t="s">
        <v>1290</v>
      </c>
      <c r="AG165" s="7" t="s">
        <v>2886</v>
      </c>
      <c r="AH165" s="9" t="s">
        <v>2887</v>
      </c>
      <c r="AI165" s="12" t="s">
        <v>72</v>
      </c>
      <c r="AJ165" s="12" t="s">
        <v>90</v>
      </c>
      <c r="AK165" s="12" t="s">
        <v>90</v>
      </c>
      <c r="AL165" s="12" t="s">
        <v>498</v>
      </c>
      <c r="AM165" s="12" t="s">
        <v>2861</v>
      </c>
      <c r="AN165" s="9"/>
      <c r="AO165" s="13" t="s">
        <v>1291</v>
      </c>
      <c r="AP165" s="129" t="s">
        <v>1292</v>
      </c>
    </row>
    <row r="166" spans="1:42" s="1" customFormat="1" ht="65.400000000000006" customHeight="1" x14ac:dyDescent="0.5">
      <c r="A166" s="119"/>
      <c r="B166" s="63">
        <f t="shared" si="7"/>
        <v>143</v>
      </c>
      <c r="C166" s="6">
        <v>2125</v>
      </c>
      <c r="D166" s="113" t="s">
        <v>1293</v>
      </c>
      <c r="E166" s="109" t="s">
        <v>1148</v>
      </c>
      <c r="F166" s="116">
        <v>212501</v>
      </c>
      <c r="G166" s="112" t="s">
        <v>1294</v>
      </c>
      <c r="H166" s="112"/>
      <c r="I166" s="112" t="s">
        <v>1295</v>
      </c>
      <c r="J166" s="6" t="s">
        <v>36</v>
      </c>
      <c r="K166" s="10" t="s">
        <v>487</v>
      </c>
      <c r="L166" s="9"/>
      <c r="M166" s="9"/>
      <c r="N166" s="6"/>
      <c r="O166" s="6"/>
      <c r="P166" s="6" t="s">
        <v>39</v>
      </c>
      <c r="Q166" s="6" t="s">
        <v>2604</v>
      </c>
      <c r="R166" s="6">
        <v>1</v>
      </c>
      <c r="S166" s="6" t="s">
        <v>56</v>
      </c>
      <c r="T166" s="105">
        <v>43281</v>
      </c>
      <c r="U166" s="6">
        <v>3</v>
      </c>
      <c r="V166" s="6" t="s">
        <v>3217</v>
      </c>
      <c r="W166" s="6" t="s">
        <v>3218</v>
      </c>
      <c r="X166" s="11">
        <v>42990</v>
      </c>
      <c r="Y166" s="6">
        <v>1212501</v>
      </c>
      <c r="Z166" s="6">
        <v>1037</v>
      </c>
      <c r="AA166" s="6" t="s">
        <v>1296</v>
      </c>
      <c r="AB166" s="9" t="s">
        <v>2508</v>
      </c>
      <c r="AC166" s="9" t="s">
        <v>58</v>
      </c>
      <c r="AD166" s="6">
        <v>90037</v>
      </c>
      <c r="AE166" s="6" t="s">
        <v>1297</v>
      </c>
      <c r="AF166" s="6" t="s">
        <v>1298</v>
      </c>
      <c r="AG166" s="7" t="s">
        <v>1299</v>
      </c>
      <c r="AH166" s="9" t="s">
        <v>1300</v>
      </c>
      <c r="AI166" s="12" t="s">
        <v>131</v>
      </c>
      <c r="AJ166" s="12" t="s">
        <v>485</v>
      </c>
      <c r="AK166" s="12" t="s">
        <v>485</v>
      </c>
      <c r="AL166" s="12" t="s">
        <v>132</v>
      </c>
      <c r="AM166" s="12" t="s">
        <v>132</v>
      </c>
      <c r="AN166" s="9" t="s">
        <v>1301</v>
      </c>
      <c r="AO166" s="13" t="s">
        <v>1302</v>
      </c>
      <c r="AP166" s="129" t="s">
        <v>1303</v>
      </c>
    </row>
    <row r="167" spans="1:42" s="1" customFormat="1" ht="65.400000000000006" customHeight="1" x14ac:dyDescent="0.5">
      <c r="A167" s="119"/>
      <c r="B167" s="62">
        <f t="shared" si="7"/>
        <v>144</v>
      </c>
      <c r="C167" s="6">
        <v>2126</v>
      </c>
      <c r="D167" s="113" t="s">
        <v>2611</v>
      </c>
      <c r="E167" s="109" t="s">
        <v>111</v>
      </c>
      <c r="F167" s="116">
        <v>212601</v>
      </c>
      <c r="G167" s="112" t="s">
        <v>1294</v>
      </c>
      <c r="H167" s="112"/>
      <c r="I167" s="112" t="s">
        <v>2612</v>
      </c>
      <c r="J167" s="6" t="s">
        <v>36</v>
      </c>
      <c r="K167" s="10" t="s">
        <v>3145</v>
      </c>
      <c r="L167" s="9" t="s">
        <v>1583</v>
      </c>
      <c r="M167" s="9" t="s">
        <v>477</v>
      </c>
      <c r="N167" s="6"/>
      <c r="O167" s="6"/>
      <c r="P167" s="6" t="s">
        <v>39</v>
      </c>
      <c r="Q167" s="6" t="s">
        <v>2604</v>
      </c>
      <c r="R167" s="6">
        <v>1</v>
      </c>
      <c r="S167" s="6" t="s">
        <v>56</v>
      </c>
      <c r="T167" s="105">
        <v>43281</v>
      </c>
      <c r="U167" s="6">
        <v>3</v>
      </c>
      <c r="V167" s="6" t="s">
        <v>65</v>
      </c>
      <c r="W167" s="6" t="s">
        <v>991</v>
      </c>
      <c r="X167" s="11">
        <v>41289</v>
      </c>
      <c r="Y167" s="6">
        <v>1212601</v>
      </c>
      <c r="Z167" s="6">
        <v>1038</v>
      </c>
      <c r="AA167" s="6" t="s">
        <v>1584</v>
      </c>
      <c r="AB167" s="9" t="s">
        <v>1585</v>
      </c>
      <c r="AC167" s="9" t="s">
        <v>58</v>
      </c>
      <c r="AD167" s="6">
        <v>90044</v>
      </c>
      <c r="AE167" s="6" t="s">
        <v>1586</v>
      </c>
      <c r="AF167" s="6" t="s">
        <v>1587</v>
      </c>
      <c r="AG167" s="7" t="s">
        <v>1588</v>
      </c>
      <c r="AH167" s="12" t="s">
        <v>1589</v>
      </c>
      <c r="AI167" s="12" t="s">
        <v>131</v>
      </c>
      <c r="AJ167" s="12" t="s">
        <v>513</v>
      </c>
      <c r="AK167" s="12" t="s">
        <v>513</v>
      </c>
      <c r="AL167" s="12" t="s">
        <v>132</v>
      </c>
      <c r="AM167" s="12" t="s">
        <v>132</v>
      </c>
      <c r="AN167" s="9" t="s">
        <v>1301</v>
      </c>
      <c r="AO167" s="13" t="s">
        <v>1590</v>
      </c>
      <c r="AP167" s="129" t="s">
        <v>1313</v>
      </c>
    </row>
    <row r="168" spans="1:42" s="1" customFormat="1" ht="65.400000000000006" customHeight="1" x14ac:dyDescent="0.5">
      <c r="A168" s="119"/>
      <c r="B168" s="62"/>
      <c r="C168" s="6">
        <v>2126</v>
      </c>
      <c r="D168" s="113" t="s">
        <v>2613</v>
      </c>
      <c r="E168" s="109" t="s">
        <v>111</v>
      </c>
      <c r="F168" s="116">
        <v>212602</v>
      </c>
      <c r="G168" s="112" t="s">
        <v>1294</v>
      </c>
      <c r="H168" s="112"/>
      <c r="I168" s="112"/>
      <c r="J168" s="6" t="s">
        <v>36</v>
      </c>
      <c r="K168" s="10" t="s">
        <v>185</v>
      </c>
      <c r="L168" s="9"/>
      <c r="M168" s="9"/>
      <c r="N168" s="6"/>
      <c r="O168" s="6"/>
      <c r="P168" s="6" t="s">
        <v>39</v>
      </c>
      <c r="Q168" s="6" t="s">
        <v>2604</v>
      </c>
      <c r="R168" s="6">
        <v>1</v>
      </c>
      <c r="S168" s="6" t="s">
        <v>56</v>
      </c>
      <c r="T168" s="105">
        <v>43281</v>
      </c>
      <c r="U168" s="6">
        <v>3</v>
      </c>
      <c r="V168" s="6" t="s">
        <v>65</v>
      </c>
      <c r="W168" s="6" t="s">
        <v>991</v>
      </c>
      <c r="X168" s="11">
        <v>41289</v>
      </c>
      <c r="Y168" s="6">
        <v>1212601</v>
      </c>
      <c r="Z168" s="6">
        <v>1038</v>
      </c>
      <c r="AA168" s="6" t="s">
        <v>1584</v>
      </c>
      <c r="AB168" s="9" t="s">
        <v>2508</v>
      </c>
      <c r="AC168" s="9" t="s">
        <v>58</v>
      </c>
      <c r="AD168" s="6">
        <v>90037</v>
      </c>
      <c r="AE168" s="6"/>
      <c r="AF168" s="6"/>
      <c r="AG168" s="7" t="s">
        <v>1588</v>
      </c>
      <c r="AH168" s="12" t="s">
        <v>1589</v>
      </c>
      <c r="AI168" s="12" t="s">
        <v>131</v>
      </c>
      <c r="AJ168" s="12" t="s">
        <v>513</v>
      </c>
      <c r="AK168" s="12" t="s">
        <v>513</v>
      </c>
      <c r="AL168" s="12" t="s">
        <v>132</v>
      </c>
      <c r="AM168" s="12" t="s">
        <v>132</v>
      </c>
      <c r="AN168" s="9" t="s">
        <v>1301</v>
      </c>
      <c r="AO168" s="13" t="s">
        <v>1590</v>
      </c>
      <c r="AP168" s="129" t="s">
        <v>1313</v>
      </c>
    </row>
    <row r="169" spans="1:42" s="1" customFormat="1" ht="65.400000000000006" customHeight="1" x14ac:dyDescent="0.5">
      <c r="A169" s="119" t="s">
        <v>3007</v>
      </c>
      <c r="B169" s="62">
        <f>B167+1</f>
        <v>145</v>
      </c>
      <c r="C169" s="6">
        <v>2016</v>
      </c>
      <c r="D169" s="7" t="s">
        <v>3253</v>
      </c>
      <c r="E169" s="6" t="s">
        <v>34</v>
      </c>
      <c r="F169" s="8">
        <v>201601</v>
      </c>
      <c r="G169" s="9" t="s">
        <v>1294</v>
      </c>
      <c r="H169" s="9"/>
      <c r="I169" s="9" t="s">
        <v>2549</v>
      </c>
      <c r="J169" s="6" t="s">
        <v>36</v>
      </c>
      <c r="K169" s="10" t="s">
        <v>1209</v>
      </c>
      <c r="L169" s="9" t="s">
        <v>2894</v>
      </c>
      <c r="M169" s="9" t="s">
        <v>477</v>
      </c>
      <c r="N169" s="6"/>
      <c r="O169" s="6"/>
      <c r="P169" s="6" t="s">
        <v>39</v>
      </c>
      <c r="Q169" s="6" t="s">
        <v>2604</v>
      </c>
      <c r="R169" s="6">
        <v>1</v>
      </c>
      <c r="S169" s="6" t="s">
        <v>56</v>
      </c>
      <c r="T169" s="105">
        <v>41820</v>
      </c>
      <c r="U169" s="6">
        <v>3</v>
      </c>
      <c r="V169" s="6" t="s">
        <v>41</v>
      </c>
      <c r="W169" s="6" t="s">
        <v>1605</v>
      </c>
      <c r="X169" s="11">
        <v>41681</v>
      </c>
      <c r="Y169" s="6">
        <v>1201601</v>
      </c>
      <c r="Z169" s="6" t="s">
        <v>2311</v>
      </c>
      <c r="AA169" s="6" t="s">
        <v>2312</v>
      </c>
      <c r="AB169" s="9" t="s">
        <v>2550</v>
      </c>
      <c r="AC169" s="9" t="s">
        <v>58</v>
      </c>
      <c r="AD169" s="6">
        <v>90043</v>
      </c>
      <c r="AE169" s="6" t="s">
        <v>3067</v>
      </c>
      <c r="AF169" s="6" t="s">
        <v>2313</v>
      </c>
      <c r="AG169" s="7" t="s">
        <v>3069</v>
      </c>
      <c r="AH169" s="9" t="s">
        <v>3070</v>
      </c>
      <c r="AI169" s="12" t="s">
        <v>131</v>
      </c>
      <c r="AJ169" s="12" t="s">
        <v>485</v>
      </c>
      <c r="AK169" s="12" t="s">
        <v>485</v>
      </c>
      <c r="AL169" s="12" t="s">
        <v>132</v>
      </c>
      <c r="AM169" s="12" t="s">
        <v>132</v>
      </c>
      <c r="AN169" s="9" t="s">
        <v>1301</v>
      </c>
      <c r="AO169" s="13" t="s">
        <v>1590</v>
      </c>
      <c r="AP169" s="129" t="s">
        <v>3068</v>
      </c>
    </row>
    <row r="170" spans="1:42" s="1" customFormat="1" ht="65.400000000000006" customHeight="1" x14ac:dyDescent="0.5">
      <c r="A170" s="119" t="s">
        <v>3007</v>
      </c>
      <c r="B170" s="62">
        <f>B169+1</f>
        <v>146</v>
      </c>
      <c r="C170" s="6">
        <v>8653</v>
      </c>
      <c r="D170" s="7" t="s">
        <v>3254</v>
      </c>
      <c r="E170" s="6" t="s">
        <v>54</v>
      </c>
      <c r="F170" s="8">
        <v>865301</v>
      </c>
      <c r="G170" s="9" t="s">
        <v>1294</v>
      </c>
      <c r="H170" s="9"/>
      <c r="I170" s="9" t="s">
        <v>2314</v>
      </c>
      <c r="J170" s="6" t="s">
        <v>36</v>
      </c>
      <c r="K170" s="10" t="s">
        <v>55</v>
      </c>
      <c r="L170" s="9"/>
      <c r="M170" s="9"/>
      <c r="N170" s="6"/>
      <c r="O170" s="6"/>
      <c r="P170" s="6" t="s">
        <v>39</v>
      </c>
      <c r="Q170" s="6" t="s">
        <v>2604</v>
      </c>
      <c r="R170" s="6">
        <v>1</v>
      </c>
      <c r="S170" s="6" t="s">
        <v>56</v>
      </c>
      <c r="T170" s="105">
        <v>43281</v>
      </c>
      <c r="U170" s="6">
        <v>3</v>
      </c>
      <c r="V170" s="6" t="s">
        <v>3217</v>
      </c>
      <c r="W170" s="6" t="s">
        <v>1605</v>
      </c>
      <c r="X170" s="11">
        <v>43074</v>
      </c>
      <c r="Y170" s="6">
        <v>1865301</v>
      </c>
      <c r="Z170" s="6" t="s">
        <v>2316</v>
      </c>
      <c r="AA170" s="6" t="s">
        <v>2317</v>
      </c>
      <c r="AB170" s="9" t="s">
        <v>2318</v>
      </c>
      <c r="AC170" s="9" t="s">
        <v>58</v>
      </c>
      <c r="AD170" s="6">
        <v>90043</v>
      </c>
      <c r="AE170" s="6" t="s">
        <v>2319</v>
      </c>
      <c r="AF170" s="6" t="s">
        <v>2320</v>
      </c>
      <c r="AG170" s="7" t="s">
        <v>3074</v>
      </c>
      <c r="AH170" s="9" t="s">
        <v>3075</v>
      </c>
      <c r="AI170" s="12" t="s">
        <v>131</v>
      </c>
      <c r="AJ170" s="12" t="s">
        <v>485</v>
      </c>
      <c r="AK170" s="12" t="s">
        <v>485</v>
      </c>
      <c r="AL170" s="12" t="s">
        <v>132</v>
      </c>
      <c r="AM170" s="12" t="s">
        <v>132</v>
      </c>
      <c r="AN170" s="9" t="s">
        <v>1301</v>
      </c>
      <c r="AO170" s="13" t="s">
        <v>1590</v>
      </c>
      <c r="AP170" s="129" t="s">
        <v>3073</v>
      </c>
    </row>
    <row r="171" spans="1:42" s="1" customFormat="1" ht="65.400000000000006" customHeight="1" x14ac:dyDescent="0.5">
      <c r="A171" s="119" t="s">
        <v>3007</v>
      </c>
      <c r="B171" s="62">
        <f>B170+1</f>
        <v>147</v>
      </c>
      <c r="C171" s="6">
        <v>8460</v>
      </c>
      <c r="D171" s="7" t="s">
        <v>3255</v>
      </c>
      <c r="E171" s="6" t="s">
        <v>169</v>
      </c>
      <c r="F171" s="8">
        <v>846001</v>
      </c>
      <c r="G171" s="9" t="s">
        <v>1294</v>
      </c>
      <c r="H171" s="9"/>
      <c r="I171" s="9" t="s">
        <v>3256</v>
      </c>
      <c r="J171" s="6" t="s">
        <v>36</v>
      </c>
      <c r="K171" s="10" t="s">
        <v>98</v>
      </c>
      <c r="L171" s="9"/>
      <c r="M171" s="9"/>
      <c r="N171" s="6"/>
      <c r="O171" s="6"/>
      <c r="P171" s="6" t="s">
        <v>39</v>
      </c>
      <c r="Q171" s="6" t="s">
        <v>2604</v>
      </c>
      <c r="R171" s="6">
        <v>1</v>
      </c>
      <c r="S171" s="6" t="s">
        <v>56</v>
      </c>
      <c r="T171" s="105">
        <v>43281</v>
      </c>
      <c r="U171" s="6">
        <v>3</v>
      </c>
      <c r="V171" s="6" t="s">
        <v>2666</v>
      </c>
      <c r="W171" s="6" t="s">
        <v>2015</v>
      </c>
      <c r="X171" s="11">
        <v>42745</v>
      </c>
      <c r="Y171" s="6">
        <v>1846001</v>
      </c>
      <c r="Z171" s="6" t="s">
        <v>2309</v>
      </c>
      <c r="AA171" s="6" t="s">
        <v>2310</v>
      </c>
      <c r="AB171" s="9" t="s">
        <v>2550</v>
      </c>
      <c r="AC171" s="9" t="s">
        <v>58</v>
      </c>
      <c r="AD171" s="6">
        <v>90043</v>
      </c>
      <c r="AE171" s="6" t="s">
        <v>3072</v>
      </c>
      <c r="AF171" s="6" t="s">
        <v>2313</v>
      </c>
      <c r="AG171" s="7" t="s">
        <v>3069</v>
      </c>
      <c r="AH171" s="9" t="s">
        <v>3070</v>
      </c>
      <c r="AI171" s="12" t="s">
        <v>131</v>
      </c>
      <c r="AJ171" s="12" t="s">
        <v>485</v>
      </c>
      <c r="AK171" s="12" t="s">
        <v>485</v>
      </c>
      <c r="AL171" s="12" t="s">
        <v>132</v>
      </c>
      <c r="AM171" s="12" t="s">
        <v>132</v>
      </c>
      <c r="AN171" s="9" t="s">
        <v>1301</v>
      </c>
      <c r="AO171" s="13" t="s">
        <v>1590</v>
      </c>
      <c r="AP171" s="129" t="s">
        <v>3071</v>
      </c>
    </row>
    <row r="172" spans="1:42" s="1" customFormat="1" ht="65.400000000000006" customHeight="1" x14ac:dyDescent="0.5">
      <c r="A172" s="119" t="s">
        <v>3007</v>
      </c>
      <c r="B172" s="62">
        <f>B171+1</f>
        <v>148</v>
      </c>
      <c r="C172" s="6">
        <v>2127</v>
      </c>
      <c r="D172" s="7" t="s">
        <v>1304</v>
      </c>
      <c r="E172" s="6" t="s">
        <v>34</v>
      </c>
      <c r="F172" s="8">
        <v>212701</v>
      </c>
      <c r="G172" s="9" t="s">
        <v>1294</v>
      </c>
      <c r="H172" s="9"/>
      <c r="I172" s="9"/>
      <c r="J172" s="6" t="s">
        <v>36</v>
      </c>
      <c r="K172" s="10" t="s">
        <v>487</v>
      </c>
      <c r="L172" s="9"/>
      <c r="M172" s="9"/>
      <c r="N172" s="6"/>
      <c r="O172" s="6"/>
      <c r="P172" s="6" t="s">
        <v>39</v>
      </c>
      <c r="Q172" s="6" t="s">
        <v>2604</v>
      </c>
      <c r="R172" s="6">
        <v>4</v>
      </c>
      <c r="S172" s="6" t="s">
        <v>56</v>
      </c>
      <c r="T172" s="105">
        <v>43281</v>
      </c>
      <c r="U172" s="6">
        <v>3</v>
      </c>
      <c r="V172" s="6" t="s">
        <v>3217</v>
      </c>
      <c r="W172" s="6" t="s">
        <v>3219</v>
      </c>
      <c r="X172" s="11">
        <v>42990</v>
      </c>
      <c r="Y172" s="6">
        <v>1212701</v>
      </c>
      <c r="Z172" s="6">
        <v>1039</v>
      </c>
      <c r="AA172" s="6" t="s">
        <v>1307</v>
      </c>
      <c r="AB172" s="9" t="s">
        <v>1308</v>
      </c>
      <c r="AC172" s="9" t="s">
        <v>58</v>
      </c>
      <c r="AD172" s="6">
        <v>90066</v>
      </c>
      <c r="AE172" s="6" t="s">
        <v>1309</v>
      </c>
      <c r="AF172" s="6" t="s">
        <v>2548</v>
      </c>
      <c r="AG172" s="7" t="s">
        <v>1310</v>
      </c>
      <c r="AH172" s="9" t="s">
        <v>1311</v>
      </c>
      <c r="AI172" s="12" t="s">
        <v>131</v>
      </c>
      <c r="AJ172" s="12" t="s">
        <v>513</v>
      </c>
      <c r="AK172" s="12" t="s">
        <v>513</v>
      </c>
      <c r="AL172" s="12" t="s">
        <v>132</v>
      </c>
      <c r="AM172" s="12" t="s">
        <v>132</v>
      </c>
      <c r="AN172" s="9" t="s">
        <v>1312</v>
      </c>
      <c r="AO172" s="13" t="s">
        <v>1302</v>
      </c>
      <c r="AP172" s="129" t="s">
        <v>1313</v>
      </c>
    </row>
    <row r="173" spans="1:42" s="1" customFormat="1" ht="65.400000000000006" customHeight="1" x14ac:dyDescent="0.5">
      <c r="A173" s="119"/>
      <c r="B173" s="62"/>
      <c r="C173" s="18">
        <v>2127</v>
      </c>
      <c r="D173" s="19" t="s">
        <v>2509</v>
      </c>
      <c r="E173" s="18" t="s">
        <v>34</v>
      </c>
      <c r="F173" s="20">
        <v>212702</v>
      </c>
      <c r="G173" s="21" t="s">
        <v>1294</v>
      </c>
      <c r="H173" s="21"/>
      <c r="I173" s="21"/>
      <c r="J173" s="18" t="s">
        <v>36</v>
      </c>
      <c r="K173" s="22" t="s">
        <v>1734</v>
      </c>
      <c r="L173" s="21" t="s">
        <v>1305</v>
      </c>
      <c r="M173" s="21" t="s">
        <v>477</v>
      </c>
      <c r="N173" s="18"/>
      <c r="O173" s="18"/>
      <c r="P173" s="18" t="s">
        <v>39</v>
      </c>
      <c r="Q173" s="18" t="s">
        <v>2604</v>
      </c>
      <c r="R173" s="18">
        <v>4</v>
      </c>
      <c r="S173" s="18" t="s">
        <v>56</v>
      </c>
      <c r="T173" s="107">
        <v>43281</v>
      </c>
      <c r="U173" s="18">
        <v>3</v>
      </c>
      <c r="V173" s="18" t="s">
        <v>3217</v>
      </c>
      <c r="W173" s="18" t="s">
        <v>3219</v>
      </c>
      <c r="X173" s="23">
        <v>42990</v>
      </c>
      <c r="Y173" s="18">
        <v>1212701</v>
      </c>
      <c r="Z173" s="18">
        <v>1039</v>
      </c>
      <c r="AA173" s="18" t="s">
        <v>1307</v>
      </c>
      <c r="AB173" s="21" t="s">
        <v>2510</v>
      </c>
      <c r="AC173" s="21" t="s">
        <v>2511</v>
      </c>
      <c r="AD173" s="18">
        <v>90230</v>
      </c>
      <c r="AE173" s="18"/>
      <c r="AF173" s="18"/>
      <c r="AG173" s="19" t="s">
        <v>1310</v>
      </c>
      <c r="AH173" s="21" t="s">
        <v>1311</v>
      </c>
      <c r="AI173" s="24" t="s">
        <v>131</v>
      </c>
      <c r="AJ173" s="24" t="s">
        <v>513</v>
      </c>
      <c r="AK173" s="24" t="s">
        <v>513</v>
      </c>
      <c r="AL173" s="24" t="s">
        <v>132</v>
      </c>
      <c r="AM173" s="24" t="s">
        <v>132</v>
      </c>
      <c r="AN173" s="21" t="s">
        <v>1312</v>
      </c>
      <c r="AO173" s="35" t="s">
        <v>1302</v>
      </c>
      <c r="AP173" s="135" t="s">
        <v>1313</v>
      </c>
    </row>
    <row r="174" spans="1:42" s="1" customFormat="1" ht="65.400000000000006" customHeight="1" x14ac:dyDescent="0.5">
      <c r="A174" s="119"/>
      <c r="B174" s="62">
        <f>B172+1</f>
        <v>149</v>
      </c>
      <c r="C174" s="6">
        <v>8004</v>
      </c>
      <c r="D174" s="7" t="s">
        <v>1314</v>
      </c>
      <c r="E174" s="6" t="s">
        <v>590</v>
      </c>
      <c r="F174" s="8">
        <v>800401</v>
      </c>
      <c r="G174" s="9" t="s">
        <v>1294</v>
      </c>
      <c r="H174" s="9"/>
      <c r="I174" s="9" t="s">
        <v>1315</v>
      </c>
      <c r="J174" s="6" t="s">
        <v>36</v>
      </c>
      <c r="K174" s="10" t="s">
        <v>98</v>
      </c>
      <c r="L174" s="9"/>
      <c r="M174" s="9"/>
      <c r="N174" s="6"/>
      <c r="O174" s="6"/>
      <c r="P174" s="6" t="s">
        <v>39</v>
      </c>
      <c r="Q174" s="6" t="s">
        <v>2604</v>
      </c>
      <c r="R174" s="6">
        <v>4</v>
      </c>
      <c r="S174" s="6" t="s">
        <v>56</v>
      </c>
      <c r="T174" s="105">
        <v>44012</v>
      </c>
      <c r="U174" s="6">
        <v>3</v>
      </c>
      <c r="V174" s="6" t="s">
        <v>3217</v>
      </c>
      <c r="W174" s="6" t="s">
        <v>868</v>
      </c>
      <c r="X174" s="11">
        <v>42990</v>
      </c>
      <c r="Y174" s="6">
        <v>1800401</v>
      </c>
      <c r="Z174" s="6" t="s">
        <v>1317</v>
      </c>
      <c r="AA174" s="6" t="s">
        <v>1318</v>
      </c>
      <c r="AB174" s="9" t="s">
        <v>1308</v>
      </c>
      <c r="AC174" s="112" t="s">
        <v>58</v>
      </c>
      <c r="AD174" s="109">
        <v>90066</v>
      </c>
      <c r="AE174" s="109" t="s">
        <v>1319</v>
      </c>
      <c r="AF174" s="109" t="s">
        <v>2548</v>
      </c>
      <c r="AG174" s="113" t="s">
        <v>1310</v>
      </c>
      <c r="AH174" s="112" t="s">
        <v>1311</v>
      </c>
      <c r="AI174" s="111" t="s">
        <v>131</v>
      </c>
      <c r="AJ174" s="111" t="s">
        <v>513</v>
      </c>
      <c r="AK174" s="111" t="s">
        <v>513</v>
      </c>
      <c r="AL174" s="111" t="s">
        <v>132</v>
      </c>
      <c r="AM174" s="111" t="s">
        <v>132</v>
      </c>
      <c r="AN174" s="112" t="s">
        <v>1301</v>
      </c>
      <c r="AO174" s="117" t="s">
        <v>1302</v>
      </c>
      <c r="AP174" s="136" t="s">
        <v>1313</v>
      </c>
    </row>
    <row r="175" spans="1:42" s="1" customFormat="1" ht="65.400000000000006" customHeight="1" x14ac:dyDescent="0.3">
      <c r="A175" s="95" t="s">
        <v>3007</v>
      </c>
      <c r="B175" s="62">
        <f>B174+1</f>
        <v>150</v>
      </c>
      <c r="C175" s="6">
        <v>2133</v>
      </c>
      <c r="D175" s="7" t="s">
        <v>1320</v>
      </c>
      <c r="E175" s="6" t="s">
        <v>34</v>
      </c>
      <c r="F175" s="8">
        <v>213301</v>
      </c>
      <c r="G175" s="9" t="s">
        <v>885</v>
      </c>
      <c r="H175" s="9"/>
      <c r="I175" s="9"/>
      <c r="J175" s="6" t="s">
        <v>36</v>
      </c>
      <c r="K175" s="10" t="s">
        <v>37</v>
      </c>
      <c r="L175" s="9" t="s">
        <v>1321</v>
      </c>
      <c r="M175" s="9" t="s">
        <v>477</v>
      </c>
      <c r="N175" s="6"/>
      <c r="O175" s="6"/>
      <c r="P175" s="6" t="s">
        <v>39</v>
      </c>
      <c r="Q175" s="6" t="s">
        <v>2604</v>
      </c>
      <c r="R175" s="6">
        <v>3</v>
      </c>
      <c r="S175" s="6" t="s">
        <v>607</v>
      </c>
      <c r="T175" s="105">
        <v>42551</v>
      </c>
      <c r="U175" s="6" t="s">
        <v>3203</v>
      </c>
      <c r="V175" s="6" t="s">
        <v>115</v>
      </c>
      <c r="W175" s="6" t="s">
        <v>1322</v>
      </c>
      <c r="X175" s="11">
        <v>41982</v>
      </c>
      <c r="Y175" s="6">
        <v>1213301</v>
      </c>
      <c r="Z175" s="6">
        <v>1157</v>
      </c>
      <c r="AA175" s="6" t="s">
        <v>1323</v>
      </c>
      <c r="AB175" s="9" t="s">
        <v>1324</v>
      </c>
      <c r="AC175" s="112" t="s">
        <v>1325</v>
      </c>
      <c r="AD175" s="109">
        <v>91304</v>
      </c>
      <c r="AE175" s="109" t="s">
        <v>1326</v>
      </c>
      <c r="AF175" s="109" t="s">
        <v>3238</v>
      </c>
      <c r="AG175" s="113" t="s">
        <v>1327</v>
      </c>
      <c r="AH175" s="112" t="s">
        <v>1328</v>
      </c>
      <c r="AI175" s="111" t="s">
        <v>72</v>
      </c>
      <c r="AJ175" s="111" t="s">
        <v>73</v>
      </c>
      <c r="AK175" s="111" t="s">
        <v>2866</v>
      </c>
      <c r="AL175" s="111"/>
      <c r="AM175" s="111" t="s">
        <v>2860</v>
      </c>
      <c r="AN175" s="111" t="s">
        <v>892</v>
      </c>
      <c r="AO175" s="111" t="s">
        <v>893</v>
      </c>
      <c r="AP175" s="136" t="s">
        <v>3237</v>
      </c>
    </row>
    <row r="176" spans="1:42" s="1" customFormat="1" ht="65.400000000000006" customHeight="1" x14ac:dyDescent="0.5">
      <c r="A176" s="119" t="s">
        <v>3007</v>
      </c>
      <c r="B176" s="62">
        <f>B175+1</f>
        <v>151</v>
      </c>
      <c r="C176" s="6">
        <v>5203</v>
      </c>
      <c r="D176" s="7" t="s">
        <v>1330</v>
      </c>
      <c r="E176" s="6" t="s">
        <v>95</v>
      </c>
      <c r="F176" s="8">
        <v>520301</v>
      </c>
      <c r="G176" s="9" t="s">
        <v>885</v>
      </c>
      <c r="H176" s="9"/>
      <c r="I176" s="9"/>
      <c r="J176" s="6" t="s">
        <v>36</v>
      </c>
      <c r="K176" s="10" t="s">
        <v>98</v>
      </c>
      <c r="L176" s="9" t="s">
        <v>2423</v>
      </c>
      <c r="M176" s="9" t="s">
        <v>370</v>
      </c>
      <c r="N176" s="6"/>
      <c r="O176" s="6"/>
      <c r="P176" s="6" t="s">
        <v>39</v>
      </c>
      <c r="Q176" s="6" t="s">
        <v>2604</v>
      </c>
      <c r="R176" s="6">
        <v>3</v>
      </c>
      <c r="S176" s="6" t="s">
        <v>607</v>
      </c>
      <c r="T176" s="105">
        <v>43281</v>
      </c>
      <c r="U176" s="6">
        <v>2</v>
      </c>
      <c r="V176" s="6" t="s">
        <v>3217</v>
      </c>
      <c r="W176" s="6" t="s">
        <v>178</v>
      </c>
      <c r="X176" s="11">
        <v>43046</v>
      </c>
      <c r="Y176" s="6">
        <v>1520301</v>
      </c>
      <c r="Z176" s="6">
        <v>1536</v>
      </c>
      <c r="AA176" s="6" t="s">
        <v>1332</v>
      </c>
      <c r="AB176" s="9" t="s">
        <v>2494</v>
      </c>
      <c r="AC176" s="112" t="s">
        <v>736</v>
      </c>
      <c r="AD176" s="109">
        <v>91306</v>
      </c>
      <c r="AE176" s="109" t="s">
        <v>2731</v>
      </c>
      <c r="AF176" s="109" t="s">
        <v>2732</v>
      </c>
      <c r="AG176" s="113" t="s">
        <v>1333</v>
      </c>
      <c r="AH176" s="112" t="s">
        <v>1334</v>
      </c>
      <c r="AI176" s="111" t="s">
        <v>72</v>
      </c>
      <c r="AJ176" s="111" t="s">
        <v>73</v>
      </c>
      <c r="AK176" s="111" t="s">
        <v>2866</v>
      </c>
      <c r="AL176" s="111"/>
      <c r="AM176" s="111" t="s">
        <v>2860</v>
      </c>
      <c r="AN176" s="111" t="s">
        <v>892</v>
      </c>
      <c r="AO176" s="117" t="s">
        <v>893</v>
      </c>
      <c r="AP176" s="136" t="s">
        <v>1329</v>
      </c>
    </row>
    <row r="177" spans="1:42" s="1" customFormat="1" ht="65.400000000000006" customHeight="1" x14ac:dyDescent="0.3">
      <c r="A177" s="95" t="s">
        <v>3007</v>
      </c>
      <c r="B177" s="62">
        <f>B176+1</f>
        <v>152</v>
      </c>
      <c r="C177" s="6">
        <v>4672</v>
      </c>
      <c r="D177" s="7" t="s">
        <v>1335</v>
      </c>
      <c r="E177" s="6" t="s">
        <v>111</v>
      </c>
      <c r="F177" s="8">
        <v>467201</v>
      </c>
      <c r="G177" s="9" t="s">
        <v>1336</v>
      </c>
      <c r="H177" s="9"/>
      <c r="I177" s="9"/>
      <c r="J177" s="6" t="s">
        <v>36</v>
      </c>
      <c r="K177" s="10" t="s">
        <v>3056</v>
      </c>
      <c r="L177" s="9"/>
      <c r="M177" s="9"/>
      <c r="N177" s="6"/>
      <c r="O177" s="6"/>
      <c r="P177" s="6" t="s">
        <v>39</v>
      </c>
      <c r="Q177" s="6" t="s">
        <v>2604</v>
      </c>
      <c r="R177" s="6">
        <v>3</v>
      </c>
      <c r="S177" s="6" t="s">
        <v>607</v>
      </c>
      <c r="T177" s="105">
        <v>43281</v>
      </c>
      <c r="U177" s="6">
        <v>3</v>
      </c>
      <c r="V177" s="6" t="s">
        <v>65</v>
      </c>
      <c r="W177" s="6" t="s">
        <v>1337</v>
      </c>
      <c r="X177" s="11">
        <v>41380</v>
      </c>
      <c r="Y177" s="6">
        <v>1467201</v>
      </c>
      <c r="Z177" s="6" t="s">
        <v>1338</v>
      </c>
      <c r="AA177" s="6" t="s">
        <v>1339</v>
      </c>
      <c r="AB177" s="9" t="s">
        <v>1340</v>
      </c>
      <c r="AC177" s="112" t="s">
        <v>1047</v>
      </c>
      <c r="AD177" s="109">
        <v>91304</v>
      </c>
      <c r="AE177" s="109" t="s">
        <v>1341</v>
      </c>
      <c r="AF177" s="6" t="s">
        <v>1342</v>
      </c>
      <c r="AG177" s="7" t="s">
        <v>3272</v>
      </c>
      <c r="AH177" s="12" t="s">
        <v>3273</v>
      </c>
      <c r="AI177" s="12" t="s">
        <v>72</v>
      </c>
      <c r="AJ177" s="111" t="s">
        <v>365</v>
      </c>
      <c r="AK177" s="111" t="s">
        <v>2616</v>
      </c>
      <c r="AL177" s="111" t="s">
        <v>498</v>
      </c>
      <c r="AM177" s="111" t="s">
        <v>2861</v>
      </c>
      <c r="AN177" s="112" t="s">
        <v>2926</v>
      </c>
      <c r="AO177" s="117" t="s">
        <v>2610</v>
      </c>
      <c r="AP177" s="136" t="s">
        <v>1343</v>
      </c>
    </row>
    <row r="178" spans="1:42" s="1" customFormat="1" ht="65.400000000000006" customHeight="1" x14ac:dyDescent="0.3">
      <c r="A178" s="95" t="s">
        <v>3007</v>
      </c>
      <c r="B178" s="62"/>
      <c r="C178" s="6">
        <v>4672</v>
      </c>
      <c r="D178" s="7" t="s">
        <v>3015</v>
      </c>
      <c r="E178" s="6" t="s">
        <v>111</v>
      </c>
      <c r="F178" s="8">
        <v>467202</v>
      </c>
      <c r="G178" s="9" t="s">
        <v>1336</v>
      </c>
      <c r="H178" s="9"/>
      <c r="I178" s="9"/>
      <c r="J178" s="6" t="s">
        <v>36</v>
      </c>
      <c r="K178" s="10" t="s">
        <v>932</v>
      </c>
      <c r="L178" s="9" t="s">
        <v>1344</v>
      </c>
      <c r="M178" s="9" t="s">
        <v>477</v>
      </c>
      <c r="N178" s="6"/>
      <c r="O178" s="6"/>
      <c r="P178" s="6" t="s">
        <v>39</v>
      </c>
      <c r="Q178" s="6" t="s">
        <v>2604</v>
      </c>
      <c r="R178" s="6">
        <v>4</v>
      </c>
      <c r="S178" s="6" t="s">
        <v>607</v>
      </c>
      <c r="T178" s="105">
        <v>43281</v>
      </c>
      <c r="U178" s="6">
        <v>3</v>
      </c>
      <c r="V178" s="6" t="s">
        <v>65</v>
      </c>
      <c r="W178" s="6" t="s">
        <v>1337</v>
      </c>
      <c r="X178" s="11">
        <v>41380</v>
      </c>
      <c r="Y178" s="6">
        <v>1467201</v>
      </c>
      <c r="Z178" s="6" t="s">
        <v>1338</v>
      </c>
      <c r="AA178" s="6" t="s">
        <v>1339</v>
      </c>
      <c r="AB178" s="9" t="s">
        <v>1345</v>
      </c>
      <c r="AC178" s="9" t="s">
        <v>633</v>
      </c>
      <c r="AD178" s="6">
        <v>91364</v>
      </c>
      <c r="AE178" s="6" t="s">
        <v>1341</v>
      </c>
      <c r="AF178" s="6" t="s">
        <v>1342</v>
      </c>
      <c r="AG178" s="7" t="s">
        <v>3016</v>
      </c>
      <c r="AH178" s="12" t="s">
        <v>3017</v>
      </c>
      <c r="AI178" s="12" t="s">
        <v>72</v>
      </c>
      <c r="AJ178" s="12" t="s">
        <v>365</v>
      </c>
      <c r="AK178" s="12" t="s">
        <v>2616</v>
      </c>
      <c r="AL178" s="12" t="s">
        <v>498</v>
      </c>
      <c r="AM178" s="12" t="s">
        <v>2861</v>
      </c>
      <c r="AN178" s="9" t="s">
        <v>2926</v>
      </c>
      <c r="AO178" s="13" t="s">
        <v>2610</v>
      </c>
      <c r="AP178" s="129" t="s">
        <v>1343</v>
      </c>
    </row>
    <row r="179" spans="1:42" s="1" customFormat="1" ht="65.400000000000006" customHeight="1" x14ac:dyDescent="0.5">
      <c r="A179" s="119" t="s">
        <v>3007</v>
      </c>
      <c r="B179" s="62">
        <f>B177+1</f>
        <v>153</v>
      </c>
      <c r="C179" s="6">
        <v>5196</v>
      </c>
      <c r="D179" s="7" t="s">
        <v>1346</v>
      </c>
      <c r="E179" s="6" t="s">
        <v>95</v>
      </c>
      <c r="F179" s="8">
        <v>519601</v>
      </c>
      <c r="G179" s="9"/>
      <c r="H179" s="9"/>
      <c r="I179" s="9" t="s">
        <v>1347</v>
      </c>
      <c r="J179" s="6" t="s">
        <v>36</v>
      </c>
      <c r="K179" s="10" t="s">
        <v>592</v>
      </c>
      <c r="L179" s="9"/>
      <c r="M179" s="9"/>
      <c r="N179" s="6"/>
      <c r="O179" s="6"/>
      <c r="P179" s="6" t="s">
        <v>39</v>
      </c>
      <c r="Q179" s="6"/>
      <c r="R179" s="6">
        <v>3</v>
      </c>
      <c r="S179" s="6" t="s">
        <v>607</v>
      </c>
      <c r="T179" s="105">
        <v>43281</v>
      </c>
      <c r="U179" s="6">
        <v>3</v>
      </c>
      <c r="V179" s="6" t="s">
        <v>65</v>
      </c>
      <c r="W179" s="6" t="s">
        <v>1348</v>
      </c>
      <c r="X179" s="11">
        <v>41408</v>
      </c>
      <c r="Y179" s="6">
        <v>1519601</v>
      </c>
      <c r="Z179" s="6">
        <v>1570</v>
      </c>
      <c r="AA179" s="6" t="s">
        <v>1349</v>
      </c>
      <c r="AB179" s="9" t="s">
        <v>1350</v>
      </c>
      <c r="AC179" s="9" t="s">
        <v>103</v>
      </c>
      <c r="AD179" s="6">
        <v>91324</v>
      </c>
      <c r="AE179" s="6" t="s">
        <v>1351</v>
      </c>
      <c r="AF179" s="6" t="s">
        <v>1352</v>
      </c>
      <c r="AG179" s="7" t="s">
        <v>2719</v>
      </c>
      <c r="AH179" s="9" t="s">
        <v>2720</v>
      </c>
      <c r="AI179" s="12" t="s">
        <v>72</v>
      </c>
      <c r="AJ179" s="12" t="s">
        <v>90</v>
      </c>
      <c r="AK179" s="12" t="s">
        <v>90</v>
      </c>
      <c r="AL179" s="12" t="s">
        <v>498</v>
      </c>
      <c r="AM179" s="12" t="s">
        <v>2861</v>
      </c>
      <c r="AN179" s="9"/>
      <c r="AO179" s="13" t="s">
        <v>1353</v>
      </c>
      <c r="AP179" s="129" t="s">
        <v>1354</v>
      </c>
    </row>
    <row r="180" spans="1:42" s="1" customFormat="1" ht="65.400000000000006" customHeight="1" x14ac:dyDescent="0.5">
      <c r="A180" s="119" t="s">
        <v>3007</v>
      </c>
      <c r="B180" s="62">
        <f>B179+1</f>
        <v>154</v>
      </c>
      <c r="C180" s="6">
        <v>8121</v>
      </c>
      <c r="D180" s="7" t="s">
        <v>1355</v>
      </c>
      <c r="E180" s="6" t="s">
        <v>1356</v>
      </c>
      <c r="F180" s="8">
        <v>812101</v>
      </c>
      <c r="G180" s="9"/>
      <c r="H180" s="9"/>
      <c r="I180" s="9"/>
      <c r="J180" s="6" t="s">
        <v>36</v>
      </c>
      <c r="K180" s="10" t="s">
        <v>592</v>
      </c>
      <c r="L180" s="9"/>
      <c r="M180" s="9"/>
      <c r="N180" s="6"/>
      <c r="O180" s="6"/>
      <c r="P180" s="6" t="s">
        <v>39</v>
      </c>
      <c r="Q180" s="6"/>
      <c r="R180" s="6">
        <v>3</v>
      </c>
      <c r="S180" s="6" t="s">
        <v>113</v>
      </c>
      <c r="T180" s="105">
        <v>43281</v>
      </c>
      <c r="U180" s="6">
        <v>3</v>
      </c>
      <c r="V180" s="6" t="s">
        <v>2666</v>
      </c>
      <c r="W180" s="6" t="s">
        <v>125</v>
      </c>
      <c r="X180" s="11">
        <v>42745</v>
      </c>
      <c r="Y180" s="6">
        <v>1812101</v>
      </c>
      <c r="Z180" s="6" t="s">
        <v>1357</v>
      </c>
      <c r="AA180" s="6" t="s">
        <v>1358</v>
      </c>
      <c r="AB180" s="9" t="s">
        <v>1359</v>
      </c>
      <c r="AC180" s="9" t="s">
        <v>814</v>
      </c>
      <c r="AD180" s="6">
        <v>91403</v>
      </c>
      <c r="AE180" s="6" t="s">
        <v>1360</v>
      </c>
      <c r="AF180" s="6" t="s">
        <v>1361</v>
      </c>
      <c r="AG180" s="7" t="s">
        <v>2530</v>
      </c>
      <c r="AH180" s="9" t="s">
        <v>2531</v>
      </c>
      <c r="AI180" s="12" t="s">
        <v>72</v>
      </c>
      <c r="AJ180" s="12" t="s">
        <v>90</v>
      </c>
      <c r="AK180" s="12" t="s">
        <v>90</v>
      </c>
      <c r="AL180" s="12" t="s">
        <v>498</v>
      </c>
      <c r="AM180" s="12" t="s">
        <v>2861</v>
      </c>
      <c r="AN180" s="9"/>
      <c r="AO180" s="13" t="s">
        <v>1353</v>
      </c>
      <c r="AP180" s="129" t="s">
        <v>1354</v>
      </c>
    </row>
    <row r="181" spans="1:42" s="1" customFormat="1" ht="65.400000000000006" customHeight="1" x14ac:dyDescent="0.5">
      <c r="A181" s="119" t="s">
        <v>3007</v>
      </c>
      <c r="B181" s="62">
        <f>B180+1</f>
        <v>155</v>
      </c>
      <c r="C181" s="6">
        <v>8195</v>
      </c>
      <c r="D181" s="7" t="s">
        <v>1362</v>
      </c>
      <c r="E181" s="6" t="s">
        <v>1363</v>
      </c>
      <c r="F181" s="8">
        <v>819501</v>
      </c>
      <c r="G181" s="9"/>
      <c r="H181" s="9"/>
      <c r="I181" s="9"/>
      <c r="J181" s="6" t="s">
        <v>36</v>
      </c>
      <c r="K181" s="10" t="s">
        <v>98</v>
      </c>
      <c r="L181" s="9"/>
      <c r="M181" s="9"/>
      <c r="N181" s="6"/>
      <c r="O181" s="6"/>
      <c r="P181" s="6" t="s">
        <v>39</v>
      </c>
      <c r="Q181" s="6" t="s">
        <v>2604</v>
      </c>
      <c r="R181" s="6">
        <v>3</v>
      </c>
      <c r="S181" s="6" t="s">
        <v>607</v>
      </c>
      <c r="T181" s="105">
        <v>44012</v>
      </c>
      <c r="U181" s="6">
        <v>3</v>
      </c>
      <c r="V181" s="6" t="s">
        <v>115</v>
      </c>
      <c r="W181" s="6" t="s">
        <v>1364</v>
      </c>
      <c r="X181" s="11">
        <v>41891</v>
      </c>
      <c r="Y181" s="6">
        <v>1819501</v>
      </c>
      <c r="Z181" s="6" t="s">
        <v>1365</v>
      </c>
      <c r="AA181" s="6" t="s">
        <v>1366</v>
      </c>
      <c r="AB181" s="9" t="s">
        <v>1367</v>
      </c>
      <c r="AC181" s="9" t="s">
        <v>736</v>
      </c>
      <c r="AD181" s="6">
        <v>91306</v>
      </c>
      <c r="AE181" s="6" t="s">
        <v>1368</v>
      </c>
      <c r="AF181" s="6" t="s">
        <v>1369</v>
      </c>
      <c r="AG181" s="7" t="s">
        <v>1370</v>
      </c>
      <c r="AH181" s="9" t="s">
        <v>1371</v>
      </c>
      <c r="AI181" s="12" t="s">
        <v>50</v>
      </c>
      <c r="AJ181" s="12" t="s">
        <v>600</v>
      </c>
      <c r="AK181" s="12" t="s">
        <v>3002</v>
      </c>
      <c r="AL181" s="12"/>
      <c r="AM181" s="12" t="s">
        <v>2849</v>
      </c>
      <c r="AN181" s="9" t="s">
        <v>1372</v>
      </c>
      <c r="AO181" s="13" t="s">
        <v>1373</v>
      </c>
      <c r="AP181" s="129" t="s">
        <v>1374</v>
      </c>
    </row>
    <row r="182" spans="1:42" s="1" customFormat="1" ht="65.400000000000006" customHeight="1" x14ac:dyDescent="0.5">
      <c r="A182" s="119" t="s">
        <v>3007</v>
      </c>
      <c r="B182" s="62">
        <f>B181+1</f>
        <v>156</v>
      </c>
      <c r="C182" s="6">
        <v>4692</v>
      </c>
      <c r="D182" s="7" t="s">
        <v>1375</v>
      </c>
      <c r="E182" s="6" t="s">
        <v>34</v>
      </c>
      <c r="F182" s="8">
        <v>469201</v>
      </c>
      <c r="G182" s="9"/>
      <c r="H182" s="9"/>
      <c r="I182" s="9" t="s">
        <v>1376</v>
      </c>
      <c r="J182" s="6" t="s">
        <v>97</v>
      </c>
      <c r="K182" s="10" t="s">
        <v>487</v>
      </c>
      <c r="L182" s="9"/>
      <c r="M182" s="9"/>
      <c r="N182" s="6"/>
      <c r="O182" s="6"/>
      <c r="P182" s="6" t="s">
        <v>2641</v>
      </c>
      <c r="Q182" s="6" t="s">
        <v>3216</v>
      </c>
      <c r="R182" s="6">
        <v>3</v>
      </c>
      <c r="S182" s="6" t="s">
        <v>99</v>
      </c>
      <c r="T182" s="6" t="s">
        <v>3216</v>
      </c>
      <c r="U182" s="6" t="s">
        <v>3216</v>
      </c>
      <c r="V182" s="6" t="s">
        <v>2666</v>
      </c>
      <c r="W182" s="6" t="s">
        <v>2751</v>
      </c>
      <c r="X182" s="11">
        <v>42864</v>
      </c>
      <c r="Y182" s="6">
        <v>1469201</v>
      </c>
      <c r="Z182" s="6">
        <v>1487</v>
      </c>
      <c r="AA182" s="6" t="s">
        <v>1377</v>
      </c>
      <c r="AB182" s="9" t="s">
        <v>1378</v>
      </c>
      <c r="AC182" s="9" t="s">
        <v>1047</v>
      </c>
      <c r="AD182" s="6">
        <v>91304</v>
      </c>
      <c r="AE182" s="6" t="s">
        <v>1379</v>
      </c>
      <c r="AF182" s="6" t="s">
        <v>1380</v>
      </c>
      <c r="AG182" s="7" t="s">
        <v>2981</v>
      </c>
      <c r="AH182" s="9" t="s">
        <v>2982</v>
      </c>
      <c r="AI182" s="12" t="s">
        <v>50</v>
      </c>
      <c r="AJ182" s="12" t="s">
        <v>485</v>
      </c>
      <c r="AK182" s="12" t="s">
        <v>59</v>
      </c>
      <c r="AL182" s="30"/>
      <c r="AM182" s="16"/>
      <c r="AN182" s="9"/>
      <c r="AO182" s="13" t="s">
        <v>108</v>
      </c>
      <c r="AP182" s="137"/>
    </row>
    <row r="183" spans="1:42" s="1" customFormat="1" ht="65.400000000000006" customHeight="1" x14ac:dyDescent="0.5">
      <c r="A183" s="119" t="s">
        <v>3007</v>
      </c>
      <c r="B183" s="62">
        <f>B182+1</f>
        <v>157</v>
      </c>
      <c r="C183" s="6">
        <v>4699</v>
      </c>
      <c r="D183" s="7" t="s">
        <v>1381</v>
      </c>
      <c r="E183" s="6" t="s">
        <v>34</v>
      </c>
      <c r="F183" s="8">
        <v>469901</v>
      </c>
      <c r="G183" s="9"/>
      <c r="H183" s="9"/>
      <c r="I183" s="9" t="s">
        <v>1382</v>
      </c>
      <c r="J183" s="6" t="s">
        <v>97</v>
      </c>
      <c r="K183" s="10" t="s">
        <v>37</v>
      </c>
      <c r="L183" s="9"/>
      <c r="M183" s="9"/>
      <c r="N183" s="6"/>
      <c r="O183" s="6"/>
      <c r="P183" s="6" t="s">
        <v>2641</v>
      </c>
      <c r="Q183" s="6" t="s">
        <v>3216</v>
      </c>
      <c r="R183" s="6">
        <v>4</v>
      </c>
      <c r="S183" s="6" t="s">
        <v>57</v>
      </c>
      <c r="T183" s="6" t="s">
        <v>3216</v>
      </c>
      <c r="U183" s="6" t="s">
        <v>3216</v>
      </c>
      <c r="V183" s="6" t="s">
        <v>115</v>
      </c>
      <c r="W183" s="6" t="s">
        <v>1383</v>
      </c>
      <c r="X183" s="11">
        <v>42164</v>
      </c>
      <c r="Y183" s="6">
        <v>1469901</v>
      </c>
      <c r="Z183" s="6" t="s">
        <v>1384</v>
      </c>
      <c r="AA183" s="6" t="s">
        <v>1385</v>
      </c>
      <c r="AB183" s="9" t="s">
        <v>1386</v>
      </c>
      <c r="AC183" s="9" t="s">
        <v>58</v>
      </c>
      <c r="AD183" s="6">
        <v>90049</v>
      </c>
      <c r="AE183" s="6" t="s">
        <v>1387</v>
      </c>
      <c r="AF183" s="6" t="s">
        <v>1388</v>
      </c>
      <c r="AG183" s="7" t="s">
        <v>1389</v>
      </c>
      <c r="AH183" s="9" t="s">
        <v>1390</v>
      </c>
      <c r="AI183" s="12" t="s">
        <v>50</v>
      </c>
      <c r="AJ183" s="12" t="s">
        <v>552</v>
      </c>
      <c r="AK183" s="12" t="s">
        <v>552</v>
      </c>
      <c r="AL183" s="30"/>
      <c r="AM183" s="16"/>
      <c r="AN183" s="9"/>
      <c r="AO183" s="13" t="s">
        <v>108</v>
      </c>
      <c r="AP183" s="129" t="s">
        <v>3110</v>
      </c>
    </row>
    <row r="184" spans="1:42" s="1" customFormat="1" ht="65.400000000000006" customHeight="1" x14ac:dyDescent="0.5">
      <c r="A184" s="119" t="s">
        <v>3007</v>
      </c>
      <c r="B184" s="62">
        <f>B183+1</f>
        <v>158</v>
      </c>
      <c r="C184" s="6">
        <v>5197</v>
      </c>
      <c r="D184" s="7" t="s">
        <v>1391</v>
      </c>
      <c r="E184" s="6" t="s">
        <v>95</v>
      </c>
      <c r="F184" s="8">
        <v>519701</v>
      </c>
      <c r="G184" s="9" t="s">
        <v>1392</v>
      </c>
      <c r="H184" s="9"/>
      <c r="I184" s="9" t="s">
        <v>1393</v>
      </c>
      <c r="J184" s="6" t="s">
        <v>36</v>
      </c>
      <c r="K184" s="10" t="s">
        <v>592</v>
      </c>
      <c r="L184" s="9"/>
      <c r="M184" s="9"/>
      <c r="N184" s="6"/>
      <c r="O184" s="6"/>
      <c r="P184" s="6" t="s">
        <v>39</v>
      </c>
      <c r="Q184" s="6"/>
      <c r="R184" s="6">
        <v>2</v>
      </c>
      <c r="S184" s="6" t="s">
        <v>40</v>
      </c>
      <c r="T184" s="105">
        <v>43281</v>
      </c>
      <c r="U184" s="6">
        <v>3</v>
      </c>
      <c r="V184" s="6" t="s">
        <v>3217</v>
      </c>
      <c r="W184" s="6" t="s">
        <v>1331</v>
      </c>
      <c r="X184" s="11">
        <v>43046</v>
      </c>
      <c r="Y184" s="6">
        <v>1519701</v>
      </c>
      <c r="Z184" s="6">
        <v>1586</v>
      </c>
      <c r="AA184" s="6" t="s">
        <v>1395</v>
      </c>
      <c r="AB184" s="9" t="s">
        <v>2927</v>
      </c>
      <c r="AC184" s="9" t="s">
        <v>58</v>
      </c>
      <c r="AD184" s="6">
        <v>90063</v>
      </c>
      <c r="AE184" s="6" t="s">
        <v>1396</v>
      </c>
      <c r="AF184" s="6" t="s">
        <v>1397</v>
      </c>
      <c r="AG184" s="7" t="s">
        <v>1398</v>
      </c>
      <c r="AH184" s="9" t="s">
        <v>1399</v>
      </c>
      <c r="AI184" s="12" t="s">
        <v>50</v>
      </c>
      <c r="AJ184" s="12" t="s">
        <v>600</v>
      </c>
      <c r="AK184" s="12" t="s">
        <v>3002</v>
      </c>
      <c r="AL184" s="12"/>
      <c r="AM184" s="12" t="s">
        <v>2848</v>
      </c>
      <c r="AN184" s="9" t="s">
        <v>1400</v>
      </c>
      <c r="AO184" s="13" t="s">
        <v>1401</v>
      </c>
      <c r="AP184" s="129" t="s">
        <v>1402</v>
      </c>
    </row>
    <row r="185" spans="1:42" s="1" customFormat="1" ht="65.400000000000006" customHeight="1" x14ac:dyDescent="0.5">
      <c r="A185" s="119" t="s">
        <v>3007</v>
      </c>
      <c r="B185" s="63"/>
      <c r="C185" s="6">
        <v>5197</v>
      </c>
      <c r="D185" s="7" t="s">
        <v>3058</v>
      </c>
      <c r="E185" s="6" t="s">
        <v>95</v>
      </c>
      <c r="F185" s="8"/>
      <c r="G185" s="9" t="s">
        <v>1392</v>
      </c>
      <c r="H185" s="9"/>
      <c r="I185" s="9" t="s">
        <v>1393</v>
      </c>
      <c r="J185" s="6" t="s">
        <v>36</v>
      </c>
      <c r="K185" s="10" t="s">
        <v>3013</v>
      </c>
      <c r="L185" s="9"/>
      <c r="M185" s="9"/>
      <c r="N185" s="6"/>
      <c r="O185" s="6"/>
      <c r="P185" s="6" t="s">
        <v>39</v>
      </c>
      <c r="Q185" s="6"/>
      <c r="R185" s="6">
        <v>5</v>
      </c>
      <c r="S185" s="6" t="s">
        <v>40</v>
      </c>
      <c r="T185" s="105">
        <v>43281</v>
      </c>
      <c r="U185" s="6">
        <v>3</v>
      </c>
      <c r="V185" s="6" t="s">
        <v>3217</v>
      </c>
      <c r="W185" s="6" t="s">
        <v>1331</v>
      </c>
      <c r="X185" s="11">
        <v>43046</v>
      </c>
      <c r="Y185" s="6">
        <v>1519701</v>
      </c>
      <c r="Z185" s="6">
        <v>1586</v>
      </c>
      <c r="AA185" s="6" t="s">
        <v>1395</v>
      </c>
      <c r="AB185" s="9" t="s">
        <v>3014</v>
      </c>
      <c r="AC185" s="9" t="s">
        <v>58</v>
      </c>
      <c r="AD185" s="6">
        <v>90022</v>
      </c>
      <c r="AE185" s="6" t="s">
        <v>1396</v>
      </c>
      <c r="AF185" s="6" t="s">
        <v>1397</v>
      </c>
      <c r="AG185" s="7" t="s">
        <v>1398</v>
      </c>
      <c r="AH185" s="9" t="s">
        <v>1399</v>
      </c>
      <c r="AI185" s="12" t="s">
        <v>50</v>
      </c>
      <c r="AJ185" s="12" t="s">
        <v>600</v>
      </c>
      <c r="AK185" s="12" t="s">
        <v>3002</v>
      </c>
      <c r="AL185" s="12"/>
      <c r="AM185" s="12" t="s">
        <v>2848</v>
      </c>
      <c r="AN185" s="9" t="s">
        <v>1400</v>
      </c>
      <c r="AO185" s="13" t="s">
        <v>1401</v>
      </c>
      <c r="AP185" s="129" t="s">
        <v>1402</v>
      </c>
    </row>
    <row r="186" spans="1:42" s="1" customFormat="1" ht="65.400000000000006" customHeight="1" x14ac:dyDescent="0.5">
      <c r="A186" s="119" t="s">
        <v>3007</v>
      </c>
      <c r="B186" s="63">
        <f>B184+1</f>
        <v>159</v>
      </c>
      <c r="C186" s="6">
        <v>8458</v>
      </c>
      <c r="D186" s="7" t="s">
        <v>1403</v>
      </c>
      <c r="E186" s="6" t="s">
        <v>160</v>
      </c>
      <c r="F186" s="8">
        <v>845801</v>
      </c>
      <c r="G186" s="9" t="s">
        <v>1392</v>
      </c>
      <c r="H186" s="9"/>
      <c r="I186" s="9"/>
      <c r="J186" s="6" t="s">
        <v>36</v>
      </c>
      <c r="K186" s="10" t="s">
        <v>592</v>
      </c>
      <c r="L186" s="9"/>
      <c r="M186" s="9"/>
      <c r="N186" s="6"/>
      <c r="O186" s="6"/>
      <c r="P186" s="6" t="s">
        <v>39</v>
      </c>
      <c r="Q186" s="6"/>
      <c r="R186" s="6">
        <v>1</v>
      </c>
      <c r="S186" s="6" t="s">
        <v>86</v>
      </c>
      <c r="T186" s="105">
        <v>43281</v>
      </c>
      <c r="U186" s="6">
        <v>3</v>
      </c>
      <c r="V186" s="6" t="s">
        <v>3217</v>
      </c>
      <c r="W186" s="6" t="s">
        <v>1656</v>
      </c>
      <c r="X186" s="11">
        <v>43046</v>
      </c>
      <c r="Y186" s="6">
        <v>1845801</v>
      </c>
      <c r="Z186" s="6" t="s">
        <v>1404</v>
      </c>
      <c r="AA186" s="6" t="s">
        <v>1405</v>
      </c>
      <c r="AB186" s="9" t="s">
        <v>2928</v>
      </c>
      <c r="AC186" s="9" t="s">
        <v>58</v>
      </c>
      <c r="AD186" s="6">
        <v>90003</v>
      </c>
      <c r="AE186" s="6" t="s">
        <v>1406</v>
      </c>
      <c r="AF186" s="6" t="s">
        <v>1407</v>
      </c>
      <c r="AG186" s="7" t="s">
        <v>3153</v>
      </c>
      <c r="AH186" s="9" t="s">
        <v>3154</v>
      </c>
      <c r="AI186" s="12" t="s">
        <v>50</v>
      </c>
      <c r="AJ186" s="12" t="s">
        <v>51</v>
      </c>
      <c r="AK186" s="12" t="s">
        <v>51</v>
      </c>
      <c r="AL186" s="12"/>
      <c r="AM186" s="12" t="s">
        <v>2848</v>
      </c>
      <c r="AN186" s="9" t="s">
        <v>1400</v>
      </c>
      <c r="AO186" s="13" t="s">
        <v>1401</v>
      </c>
      <c r="AP186" s="129" t="s">
        <v>1408</v>
      </c>
    </row>
    <row r="187" spans="1:42" s="1" customFormat="1" ht="65.400000000000006" customHeight="1" x14ac:dyDescent="0.5">
      <c r="A187" s="119" t="s">
        <v>3007</v>
      </c>
      <c r="B187" s="62">
        <f>B186+1</f>
        <v>160</v>
      </c>
      <c r="C187" s="6">
        <v>2159</v>
      </c>
      <c r="D187" s="7" t="s">
        <v>1409</v>
      </c>
      <c r="E187" s="6" t="s">
        <v>34</v>
      </c>
      <c r="F187" s="8">
        <v>215901</v>
      </c>
      <c r="G187" s="9" t="s">
        <v>1392</v>
      </c>
      <c r="H187" s="9"/>
      <c r="I187" s="9"/>
      <c r="J187" s="6" t="s">
        <v>36</v>
      </c>
      <c r="K187" s="10" t="s">
        <v>37</v>
      </c>
      <c r="L187" s="9"/>
      <c r="M187" s="9"/>
      <c r="N187" s="6"/>
      <c r="O187" s="6"/>
      <c r="P187" s="6" t="s">
        <v>39</v>
      </c>
      <c r="Q187" s="6"/>
      <c r="R187" s="6">
        <v>5</v>
      </c>
      <c r="S187" s="6" t="s">
        <v>40</v>
      </c>
      <c r="T187" s="105">
        <v>44012</v>
      </c>
      <c r="U187" s="6">
        <v>3</v>
      </c>
      <c r="V187" s="6" t="s">
        <v>115</v>
      </c>
      <c r="W187" s="6" t="s">
        <v>1410</v>
      </c>
      <c r="X187" s="11">
        <v>42017</v>
      </c>
      <c r="Y187" s="6">
        <v>1215901</v>
      </c>
      <c r="Z187" s="6">
        <v>1196</v>
      </c>
      <c r="AA187" s="6" t="s">
        <v>1411</v>
      </c>
      <c r="AB187" s="9" t="s">
        <v>1412</v>
      </c>
      <c r="AC187" s="9" t="s">
        <v>193</v>
      </c>
      <c r="AD187" s="6">
        <v>90255</v>
      </c>
      <c r="AE187" s="6" t="s">
        <v>1413</v>
      </c>
      <c r="AF187" s="6" t="s">
        <v>1414</v>
      </c>
      <c r="AG187" s="7" t="s">
        <v>2929</v>
      </c>
      <c r="AH187" s="9" t="s">
        <v>2456</v>
      </c>
      <c r="AI187" s="12" t="s">
        <v>50</v>
      </c>
      <c r="AJ187" s="12" t="s">
        <v>600</v>
      </c>
      <c r="AK187" s="12" t="s">
        <v>3002</v>
      </c>
      <c r="AL187" s="12"/>
      <c r="AM187" s="12" t="s">
        <v>2848</v>
      </c>
      <c r="AN187" s="9" t="s">
        <v>1400</v>
      </c>
      <c r="AO187" s="13" t="s">
        <v>1401</v>
      </c>
      <c r="AP187" s="129" t="s">
        <v>3046</v>
      </c>
    </row>
    <row r="188" spans="1:42" s="1" customFormat="1" ht="65.400000000000006" customHeight="1" x14ac:dyDescent="0.5">
      <c r="A188" s="119"/>
      <c r="B188" s="62"/>
      <c r="C188" s="6">
        <v>2159</v>
      </c>
      <c r="D188" s="7" t="s">
        <v>1415</v>
      </c>
      <c r="E188" s="6" t="s">
        <v>34</v>
      </c>
      <c r="F188" s="8">
        <v>215902</v>
      </c>
      <c r="G188" s="9" t="s">
        <v>1392</v>
      </c>
      <c r="H188" s="9"/>
      <c r="I188" s="9"/>
      <c r="J188" s="6" t="s">
        <v>36</v>
      </c>
      <c r="K188" s="10" t="s">
        <v>842</v>
      </c>
      <c r="L188" s="9"/>
      <c r="M188" s="9"/>
      <c r="N188" s="6"/>
      <c r="O188" s="6"/>
      <c r="P188" s="6" t="s">
        <v>39</v>
      </c>
      <c r="Q188" s="6"/>
      <c r="R188" s="6">
        <v>5</v>
      </c>
      <c r="S188" s="6" t="s">
        <v>40</v>
      </c>
      <c r="T188" s="105">
        <v>44012</v>
      </c>
      <c r="U188" s="6">
        <v>3</v>
      </c>
      <c r="V188" s="6" t="s">
        <v>115</v>
      </c>
      <c r="W188" s="6" t="s">
        <v>1410</v>
      </c>
      <c r="X188" s="11">
        <v>42017</v>
      </c>
      <c r="Y188" s="6">
        <v>1215901</v>
      </c>
      <c r="Z188" s="6">
        <v>1196</v>
      </c>
      <c r="AA188" s="6" t="s">
        <v>1411</v>
      </c>
      <c r="AB188" s="9" t="s">
        <v>1416</v>
      </c>
      <c r="AC188" s="9" t="s">
        <v>193</v>
      </c>
      <c r="AD188" s="6">
        <v>90255</v>
      </c>
      <c r="AE188" s="6" t="s">
        <v>1413</v>
      </c>
      <c r="AF188" s="6" t="s">
        <v>1414</v>
      </c>
      <c r="AG188" s="7" t="s">
        <v>2929</v>
      </c>
      <c r="AH188" s="9" t="s">
        <v>2456</v>
      </c>
      <c r="AI188" s="12" t="s">
        <v>50</v>
      </c>
      <c r="AJ188" s="12" t="s">
        <v>600</v>
      </c>
      <c r="AK188" s="12" t="s">
        <v>3002</v>
      </c>
      <c r="AL188" s="12"/>
      <c r="AM188" s="12" t="s">
        <v>2848</v>
      </c>
      <c r="AN188" s="9" t="s">
        <v>1400</v>
      </c>
      <c r="AO188" s="13" t="s">
        <v>1401</v>
      </c>
      <c r="AP188" s="129" t="s">
        <v>3046</v>
      </c>
    </row>
    <row r="189" spans="1:42" s="1" customFormat="1" ht="65.400000000000006" customHeight="1" x14ac:dyDescent="0.5">
      <c r="A189" s="119"/>
      <c r="B189" s="62"/>
      <c r="C189" s="6">
        <v>2159</v>
      </c>
      <c r="D189" s="7" t="s">
        <v>2551</v>
      </c>
      <c r="E189" s="6" t="s">
        <v>34</v>
      </c>
      <c r="F189" s="8">
        <v>215903</v>
      </c>
      <c r="G189" s="9" t="s">
        <v>1392</v>
      </c>
      <c r="H189" s="9"/>
      <c r="I189" s="9"/>
      <c r="J189" s="6" t="s">
        <v>36</v>
      </c>
      <c r="K189" s="98">
        <v>5</v>
      </c>
      <c r="L189" s="9" t="s">
        <v>2837</v>
      </c>
      <c r="M189" s="9" t="s">
        <v>370</v>
      </c>
      <c r="N189" s="6"/>
      <c r="O189" s="6"/>
      <c r="P189" s="6" t="s">
        <v>39</v>
      </c>
      <c r="Q189" s="6"/>
      <c r="R189" s="6">
        <v>5</v>
      </c>
      <c r="S189" s="6" t="s">
        <v>40</v>
      </c>
      <c r="T189" s="105">
        <v>44012</v>
      </c>
      <c r="U189" s="6">
        <v>3</v>
      </c>
      <c r="V189" s="6" t="s">
        <v>115</v>
      </c>
      <c r="W189" s="6" t="s">
        <v>1410</v>
      </c>
      <c r="X189" s="11">
        <v>42017</v>
      </c>
      <c r="Y189" s="6">
        <v>1215901</v>
      </c>
      <c r="Z189" s="6">
        <v>1196</v>
      </c>
      <c r="AA189" s="6" t="s">
        <v>1411</v>
      </c>
      <c r="AB189" s="74" t="s">
        <v>2552</v>
      </c>
      <c r="AC189" s="74" t="s">
        <v>889</v>
      </c>
      <c r="AD189" s="78">
        <v>90270</v>
      </c>
      <c r="AE189" s="6" t="s">
        <v>2553</v>
      </c>
      <c r="AF189" s="6" t="s">
        <v>2808</v>
      </c>
      <c r="AG189" s="7" t="s">
        <v>2457</v>
      </c>
      <c r="AH189" s="9" t="s">
        <v>2458</v>
      </c>
      <c r="AI189" s="12" t="s">
        <v>50</v>
      </c>
      <c r="AJ189" s="12" t="s">
        <v>600</v>
      </c>
      <c r="AK189" s="12" t="s">
        <v>3002</v>
      </c>
      <c r="AL189" s="12"/>
      <c r="AM189" s="12" t="s">
        <v>2848</v>
      </c>
      <c r="AN189" s="9" t="s">
        <v>1400</v>
      </c>
      <c r="AO189" s="13" t="s">
        <v>1401</v>
      </c>
      <c r="AP189" s="129" t="s">
        <v>3046</v>
      </c>
    </row>
    <row r="190" spans="1:42" s="1" customFormat="1" ht="65.400000000000006" customHeight="1" x14ac:dyDescent="0.5">
      <c r="A190" s="119" t="s">
        <v>3007</v>
      </c>
      <c r="B190" s="81">
        <f>B187+1</f>
        <v>161</v>
      </c>
      <c r="C190" s="82" t="s">
        <v>2880</v>
      </c>
      <c r="D190" s="83" t="s">
        <v>2660</v>
      </c>
      <c r="E190" s="84" t="s">
        <v>111</v>
      </c>
      <c r="F190" s="99">
        <v>755301</v>
      </c>
      <c r="G190" s="85" t="s">
        <v>1392</v>
      </c>
      <c r="H190" s="85"/>
      <c r="I190" s="85"/>
      <c r="J190" s="84" t="s">
        <v>36</v>
      </c>
      <c r="K190" s="82" t="s">
        <v>842</v>
      </c>
      <c r="L190" s="85" t="s">
        <v>2838</v>
      </c>
      <c r="M190" s="85" t="s">
        <v>370</v>
      </c>
      <c r="N190" s="84" t="s">
        <v>2604</v>
      </c>
      <c r="O190" s="84"/>
      <c r="P190" s="84" t="s">
        <v>2640</v>
      </c>
      <c r="Q190" s="84"/>
      <c r="R190" s="84">
        <v>5</v>
      </c>
      <c r="S190" s="84" t="s">
        <v>40</v>
      </c>
      <c r="T190" s="106">
        <v>44742</v>
      </c>
      <c r="U190" s="84">
        <v>2</v>
      </c>
      <c r="V190" s="84" t="s">
        <v>2666</v>
      </c>
      <c r="W190" s="84" t="s">
        <v>1316</v>
      </c>
      <c r="X190" s="86">
        <v>42689</v>
      </c>
      <c r="Y190" s="84">
        <v>1755301</v>
      </c>
      <c r="Z190" s="84">
        <v>1855</v>
      </c>
      <c r="AA190" s="84" t="s">
        <v>2802</v>
      </c>
      <c r="AB190" s="85" t="s">
        <v>2803</v>
      </c>
      <c r="AC190" s="85" t="s">
        <v>536</v>
      </c>
      <c r="AD190" s="84">
        <v>90280</v>
      </c>
      <c r="AE190" s="84" t="s">
        <v>2804</v>
      </c>
      <c r="AF190" s="84" t="s">
        <v>2805</v>
      </c>
      <c r="AG190" s="83" t="s">
        <v>2932</v>
      </c>
      <c r="AH190" s="85" t="s">
        <v>2806</v>
      </c>
      <c r="AI190" s="85" t="s">
        <v>50</v>
      </c>
      <c r="AJ190" s="84"/>
      <c r="AK190" s="85" t="s">
        <v>2985</v>
      </c>
      <c r="AL190" s="84"/>
      <c r="AM190" s="85" t="s">
        <v>2848</v>
      </c>
      <c r="AN190" s="85" t="s">
        <v>1400</v>
      </c>
      <c r="AO190" s="88" t="s">
        <v>2870</v>
      </c>
      <c r="AP190" s="134" t="s">
        <v>2807</v>
      </c>
    </row>
    <row r="191" spans="1:42" s="1" customFormat="1" ht="65.400000000000006" customHeight="1" x14ac:dyDescent="0.5">
      <c r="A191" s="119" t="s">
        <v>3007</v>
      </c>
      <c r="B191" s="62">
        <f>B190+1</f>
        <v>162</v>
      </c>
      <c r="C191" s="6">
        <v>2158</v>
      </c>
      <c r="D191" s="7" t="s">
        <v>1417</v>
      </c>
      <c r="E191" s="6" t="s">
        <v>34</v>
      </c>
      <c r="F191" s="8">
        <v>215801</v>
      </c>
      <c r="G191" s="9" t="s">
        <v>1392</v>
      </c>
      <c r="H191" s="9"/>
      <c r="I191" s="9"/>
      <c r="J191" s="6" t="s">
        <v>36</v>
      </c>
      <c r="K191" s="10" t="s">
        <v>1096</v>
      </c>
      <c r="L191" s="9"/>
      <c r="M191" s="9"/>
      <c r="N191" s="6"/>
      <c r="O191" s="6"/>
      <c r="P191" s="6" t="s">
        <v>39</v>
      </c>
      <c r="Q191" s="6"/>
      <c r="R191" s="6">
        <v>1</v>
      </c>
      <c r="S191" s="6" t="s">
        <v>86</v>
      </c>
      <c r="T191" s="105">
        <v>44012</v>
      </c>
      <c r="U191" s="6">
        <v>3</v>
      </c>
      <c r="V191" s="6" t="s">
        <v>115</v>
      </c>
      <c r="W191" s="6" t="s">
        <v>1418</v>
      </c>
      <c r="X191" s="11">
        <v>42017</v>
      </c>
      <c r="Y191" s="6">
        <v>1215801</v>
      </c>
      <c r="Z191" s="6">
        <v>1195</v>
      </c>
      <c r="AA191" s="6" t="s">
        <v>1419</v>
      </c>
      <c r="AB191" s="9" t="s">
        <v>1420</v>
      </c>
      <c r="AC191" s="9" t="s">
        <v>58</v>
      </c>
      <c r="AD191" s="6">
        <v>90003</v>
      </c>
      <c r="AE191" s="6" t="s">
        <v>1421</v>
      </c>
      <c r="AF191" s="6" t="s">
        <v>1422</v>
      </c>
      <c r="AG191" s="7" t="s">
        <v>3155</v>
      </c>
      <c r="AH191" s="12" t="s">
        <v>3156</v>
      </c>
      <c r="AI191" s="12" t="s">
        <v>50</v>
      </c>
      <c r="AJ191" s="12" t="s">
        <v>600</v>
      </c>
      <c r="AK191" s="12" t="s">
        <v>3002</v>
      </c>
      <c r="AL191" s="12"/>
      <c r="AM191" s="12" t="s">
        <v>2848</v>
      </c>
      <c r="AN191" s="9" t="s">
        <v>1400</v>
      </c>
      <c r="AO191" s="13" t="s">
        <v>1401</v>
      </c>
      <c r="AP191" s="129" t="s">
        <v>1423</v>
      </c>
    </row>
    <row r="192" spans="1:42" s="1" customFormat="1" ht="65.400000000000006" customHeight="1" x14ac:dyDescent="0.5">
      <c r="A192" s="119" t="s">
        <v>3007</v>
      </c>
      <c r="B192" s="62">
        <f>B191+1</f>
        <v>163</v>
      </c>
      <c r="C192" s="6">
        <v>2081</v>
      </c>
      <c r="D192" s="7" t="s">
        <v>1424</v>
      </c>
      <c r="E192" s="6" t="s">
        <v>34</v>
      </c>
      <c r="F192" s="8">
        <v>208101</v>
      </c>
      <c r="G192" s="9" t="s">
        <v>1392</v>
      </c>
      <c r="H192" s="9"/>
      <c r="I192" s="9" t="s">
        <v>1425</v>
      </c>
      <c r="J192" s="6" t="s">
        <v>36</v>
      </c>
      <c r="K192" s="10" t="s">
        <v>842</v>
      </c>
      <c r="L192" s="9"/>
      <c r="M192" s="9"/>
      <c r="N192" s="6"/>
      <c r="O192" s="6"/>
      <c r="P192" s="6" t="s">
        <v>39</v>
      </c>
      <c r="Q192" s="6"/>
      <c r="R192" s="6">
        <v>7</v>
      </c>
      <c r="S192" s="6" t="s">
        <v>86</v>
      </c>
      <c r="T192" s="105">
        <v>44012</v>
      </c>
      <c r="U192" s="6">
        <v>2</v>
      </c>
      <c r="V192" s="6" t="s">
        <v>115</v>
      </c>
      <c r="W192" s="6" t="s">
        <v>1427</v>
      </c>
      <c r="X192" s="11">
        <v>41982</v>
      </c>
      <c r="Y192" s="6">
        <v>1208101</v>
      </c>
      <c r="Z192" s="6">
        <v>1720</v>
      </c>
      <c r="AA192" s="6" t="s">
        <v>1428</v>
      </c>
      <c r="AB192" s="9" t="s">
        <v>1429</v>
      </c>
      <c r="AC192" s="9" t="s">
        <v>58</v>
      </c>
      <c r="AD192" s="6">
        <v>90002</v>
      </c>
      <c r="AE192" s="6" t="s">
        <v>1430</v>
      </c>
      <c r="AF192" s="6" t="s">
        <v>1431</v>
      </c>
      <c r="AG192" s="7" t="s">
        <v>1432</v>
      </c>
      <c r="AH192" s="9" t="s">
        <v>1433</v>
      </c>
      <c r="AI192" s="12" t="s">
        <v>50</v>
      </c>
      <c r="AJ192" s="12" t="s">
        <v>600</v>
      </c>
      <c r="AK192" s="12" t="s">
        <v>3002</v>
      </c>
      <c r="AL192" s="12"/>
      <c r="AM192" s="12" t="s">
        <v>2848</v>
      </c>
      <c r="AN192" s="9" t="s">
        <v>1400</v>
      </c>
      <c r="AO192" s="13" t="s">
        <v>1401</v>
      </c>
      <c r="AP192" s="129" t="s">
        <v>1434</v>
      </c>
    </row>
    <row r="193" spans="1:42" s="1" customFormat="1" ht="65.400000000000006" customHeight="1" x14ac:dyDescent="0.5">
      <c r="A193" s="119" t="s">
        <v>3007</v>
      </c>
      <c r="B193" s="62">
        <f>B192+1</f>
        <v>164</v>
      </c>
      <c r="C193" s="6">
        <v>2261</v>
      </c>
      <c r="D193" s="7" t="s">
        <v>1435</v>
      </c>
      <c r="E193" s="6" t="s">
        <v>34</v>
      </c>
      <c r="F193" s="8">
        <v>226101</v>
      </c>
      <c r="G193" s="9" t="s">
        <v>1392</v>
      </c>
      <c r="H193" s="9"/>
      <c r="I193" s="9"/>
      <c r="J193" s="6" t="s">
        <v>36</v>
      </c>
      <c r="K193" s="114" t="s">
        <v>850</v>
      </c>
      <c r="L193" s="9"/>
      <c r="M193" s="9"/>
      <c r="N193" s="6"/>
      <c r="O193" s="6"/>
      <c r="P193" s="6" t="s">
        <v>39</v>
      </c>
      <c r="Q193" s="6"/>
      <c r="R193" s="6">
        <v>2</v>
      </c>
      <c r="S193" s="6" t="s">
        <v>40</v>
      </c>
      <c r="T193" s="105">
        <v>43281</v>
      </c>
      <c r="U193" s="6">
        <v>3</v>
      </c>
      <c r="V193" s="6" t="s">
        <v>3217</v>
      </c>
      <c r="W193" s="6" t="s">
        <v>1912</v>
      </c>
      <c r="X193" s="11">
        <v>43046</v>
      </c>
      <c r="Y193" s="6">
        <v>1226101</v>
      </c>
      <c r="Z193" s="6">
        <v>1508</v>
      </c>
      <c r="AA193" s="6" t="s">
        <v>1436</v>
      </c>
      <c r="AB193" s="9" t="s">
        <v>2554</v>
      </c>
      <c r="AC193" s="9" t="s">
        <v>58</v>
      </c>
      <c r="AD193" s="6">
        <v>90022</v>
      </c>
      <c r="AE193" s="6" t="s">
        <v>1437</v>
      </c>
      <c r="AF193" s="6" t="s">
        <v>1438</v>
      </c>
      <c r="AG193" s="7" t="s">
        <v>1439</v>
      </c>
      <c r="AH193" s="9" t="s">
        <v>1440</v>
      </c>
      <c r="AI193" s="12" t="s">
        <v>50</v>
      </c>
      <c r="AJ193" s="12" t="s">
        <v>51</v>
      </c>
      <c r="AK193" s="12" t="s">
        <v>51</v>
      </c>
      <c r="AL193" s="12"/>
      <c r="AM193" s="12" t="s">
        <v>2848</v>
      </c>
      <c r="AN193" s="9" t="s">
        <v>1400</v>
      </c>
      <c r="AO193" s="13" t="s">
        <v>1401</v>
      </c>
      <c r="AP193" s="129" t="s">
        <v>1441</v>
      </c>
    </row>
    <row r="194" spans="1:42" s="1" customFormat="1" ht="65.400000000000006" customHeight="1" x14ac:dyDescent="0.5">
      <c r="A194" s="119" t="s">
        <v>3007</v>
      </c>
      <c r="B194" s="62">
        <f>B193+1</f>
        <v>165</v>
      </c>
      <c r="C194" s="6">
        <v>8457</v>
      </c>
      <c r="D194" s="7" t="s">
        <v>1442</v>
      </c>
      <c r="E194" s="6" t="s">
        <v>1356</v>
      </c>
      <c r="F194" s="8">
        <v>845701</v>
      </c>
      <c r="G194" s="9" t="s">
        <v>1392</v>
      </c>
      <c r="H194" s="9"/>
      <c r="I194" s="9"/>
      <c r="J194" s="6" t="s">
        <v>36</v>
      </c>
      <c r="K194" s="10" t="s">
        <v>592</v>
      </c>
      <c r="L194" s="9"/>
      <c r="M194" s="9"/>
      <c r="N194" s="6"/>
      <c r="O194" s="6"/>
      <c r="P194" s="6" t="s">
        <v>39</v>
      </c>
      <c r="Q194" s="6"/>
      <c r="R194" s="6">
        <v>2</v>
      </c>
      <c r="S194" s="6" t="s">
        <v>40</v>
      </c>
      <c r="T194" s="105">
        <v>43281</v>
      </c>
      <c r="U194" s="6">
        <v>3</v>
      </c>
      <c r="V194" s="6" t="s">
        <v>3217</v>
      </c>
      <c r="W194" s="6" t="s">
        <v>87</v>
      </c>
      <c r="X194" s="11">
        <v>43046</v>
      </c>
      <c r="Y194" s="6">
        <v>1845701</v>
      </c>
      <c r="Z194" s="6" t="s">
        <v>1444</v>
      </c>
      <c r="AA194" s="6" t="s">
        <v>1445</v>
      </c>
      <c r="AB194" s="9" t="s">
        <v>1446</v>
      </c>
      <c r="AC194" s="9" t="s">
        <v>58</v>
      </c>
      <c r="AD194" s="6">
        <v>90023</v>
      </c>
      <c r="AE194" s="6" t="s">
        <v>1447</v>
      </c>
      <c r="AF194" s="6" t="s">
        <v>1448</v>
      </c>
      <c r="AG194" s="7" t="s">
        <v>1449</v>
      </c>
      <c r="AH194" s="9" t="s">
        <v>1450</v>
      </c>
      <c r="AI194" s="12" t="s">
        <v>50</v>
      </c>
      <c r="AJ194" s="12" t="s">
        <v>51</v>
      </c>
      <c r="AK194" s="12" t="s">
        <v>51</v>
      </c>
      <c r="AL194" s="12"/>
      <c r="AM194" s="12" t="s">
        <v>2848</v>
      </c>
      <c r="AN194" s="9" t="s">
        <v>1400</v>
      </c>
      <c r="AO194" s="13" t="s">
        <v>1401</v>
      </c>
      <c r="AP194" s="129" t="s">
        <v>1451</v>
      </c>
    </row>
    <row r="195" spans="1:42" s="1" customFormat="1" ht="65.400000000000006" customHeight="1" x14ac:dyDescent="0.5">
      <c r="A195" s="119" t="s">
        <v>3007</v>
      </c>
      <c r="B195" s="62">
        <f>B194+1</f>
        <v>166</v>
      </c>
      <c r="C195" s="6">
        <v>5188</v>
      </c>
      <c r="D195" s="7" t="s">
        <v>1452</v>
      </c>
      <c r="E195" s="6" t="s">
        <v>95</v>
      </c>
      <c r="F195" s="8">
        <v>518801</v>
      </c>
      <c r="G195" s="9" t="s">
        <v>1392</v>
      </c>
      <c r="H195" s="9"/>
      <c r="I195" s="9" t="s">
        <v>1453</v>
      </c>
      <c r="J195" s="6" t="s">
        <v>36</v>
      </c>
      <c r="K195" s="10" t="s">
        <v>592</v>
      </c>
      <c r="L195" s="9"/>
      <c r="M195" s="9"/>
      <c r="N195" s="6"/>
      <c r="O195" s="6"/>
      <c r="P195" s="6" t="s">
        <v>39</v>
      </c>
      <c r="Q195" s="6"/>
      <c r="R195" s="6">
        <v>7</v>
      </c>
      <c r="S195" s="6" t="s">
        <v>86</v>
      </c>
      <c r="T195" s="105">
        <v>43281</v>
      </c>
      <c r="U195" s="6">
        <v>3</v>
      </c>
      <c r="V195" s="6" t="s">
        <v>2666</v>
      </c>
      <c r="W195" s="6" t="s">
        <v>2341</v>
      </c>
      <c r="X195" s="11">
        <v>42689</v>
      </c>
      <c r="Y195" s="6">
        <v>1518801</v>
      </c>
      <c r="Z195" s="6">
        <v>1378</v>
      </c>
      <c r="AA195" s="6" t="s">
        <v>1454</v>
      </c>
      <c r="AB195" s="9" t="s">
        <v>1455</v>
      </c>
      <c r="AC195" s="9" t="s">
        <v>58</v>
      </c>
      <c r="AD195" s="6">
        <v>90001</v>
      </c>
      <c r="AE195" s="6" t="s">
        <v>1456</v>
      </c>
      <c r="AF195" s="6" t="s">
        <v>1457</v>
      </c>
      <c r="AG195" s="7" t="s">
        <v>2946</v>
      </c>
      <c r="AH195" s="9" t="s">
        <v>2947</v>
      </c>
      <c r="AI195" s="12" t="s">
        <v>50</v>
      </c>
      <c r="AJ195" s="12" t="s">
        <v>51</v>
      </c>
      <c r="AK195" s="12" t="s">
        <v>51</v>
      </c>
      <c r="AL195" s="12"/>
      <c r="AM195" s="12" t="s">
        <v>2848</v>
      </c>
      <c r="AN195" s="9" t="s">
        <v>1400</v>
      </c>
      <c r="AO195" s="13" t="s">
        <v>1401</v>
      </c>
      <c r="AP195" s="129" t="s">
        <v>1458</v>
      </c>
    </row>
    <row r="196" spans="1:42" s="1" customFormat="1" ht="65.400000000000006" customHeight="1" x14ac:dyDescent="0.5">
      <c r="A196" s="119"/>
      <c r="B196" s="62"/>
      <c r="C196" s="6">
        <v>5188</v>
      </c>
      <c r="D196" s="7" t="s">
        <v>1459</v>
      </c>
      <c r="E196" s="6" t="s">
        <v>95</v>
      </c>
      <c r="F196" s="8">
        <v>518802</v>
      </c>
      <c r="G196" s="9" t="s">
        <v>1392</v>
      </c>
      <c r="H196" s="9"/>
      <c r="I196" s="9" t="s">
        <v>1453</v>
      </c>
      <c r="J196" s="6" t="s">
        <v>36</v>
      </c>
      <c r="K196" s="10" t="s">
        <v>592</v>
      </c>
      <c r="L196" s="9"/>
      <c r="M196" s="9"/>
      <c r="N196" s="6"/>
      <c r="O196" s="6"/>
      <c r="P196" s="6" t="s">
        <v>39</v>
      </c>
      <c r="Q196" s="6"/>
      <c r="R196" s="6">
        <v>7</v>
      </c>
      <c r="S196" s="6" t="s">
        <v>86</v>
      </c>
      <c r="T196" s="105">
        <v>43281</v>
      </c>
      <c r="U196" s="6">
        <v>3</v>
      </c>
      <c r="V196" s="6" t="s">
        <v>2666</v>
      </c>
      <c r="W196" s="6" t="s">
        <v>2341</v>
      </c>
      <c r="X196" s="11">
        <v>42689</v>
      </c>
      <c r="Y196" s="6">
        <v>1518801</v>
      </c>
      <c r="Z196" s="6">
        <v>1378</v>
      </c>
      <c r="AA196" s="6" t="s">
        <v>1454</v>
      </c>
      <c r="AB196" s="9" t="s">
        <v>2555</v>
      </c>
      <c r="AC196" s="9" t="s">
        <v>58</v>
      </c>
      <c r="AD196" s="6">
        <v>90001</v>
      </c>
      <c r="AE196" s="6" t="s">
        <v>1456</v>
      </c>
      <c r="AF196" s="6" t="s">
        <v>2556</v>
      </c>
      <c r="AG196" s="7" t="s">
        <v>2946</v>
      </c>
      <c r="AH196" s="9" t="s">
        <v>2947</v>
      </c>
      <c r="AI196" s="12" t="s">
        <v>50</v>
      </c>
      <c r="AJ196" s="12" t="s">
        <v>51</v>
      </c>
      <c r="AK196" s="12" t="s">
        <v>51</v>
      </c>
      <c r="AL196" s="12"/>
      <c r="AM196" s="12" t="s">
        <v>2848</v>
      </c>
      <c r="AN196" s="9" t="s">
        <v>1460</v>
      </c>
      <c r="AO196" s="13" t="s">
        <v>1401</v>
      </c>
      <c r="AP196" s="129" t="s">
        <v>1458</v>
      </c>
    </row>
    <row r="197" spans="1:42" s="1" customFormat="1" ht="65.400000000000006" customHeight="1" x14ac:dyDescent="0.5">
      <c r="A197" s="119" t="s">
        <v>3007</v>
      </c>
      <c r="B197" s="63">
        <f>B195+1</f>
        <v>167</v>
      </c>
      <c r="C197" s="6">
        <v>2080</v>
      </c>
      <c r="D197" s="7" t="s">
        <v>1461</v>
      </c>
      <c r="E197" s="6" t="s">
        <v>34</v>
      </c>
      <c r="F197" s="8">
        <v>208001</v>
      </c>
      <c r="G197" s="9" t="s">
        <v>1392</v>
      </c>
      <c r="H197" s="9"/>
      <c r="I197" s="9" t="s">
        <v>1462</v>
      </c>
      <c r="J197" s="6" t="s">
        <v>36</v>
      </c>
      <c r="K197" s="10" t="s">
        <v>1096</v>
      </c>
      <c r="L197" s="9"/>
      <c r="M197" s="9"/>
      <c r="N197" s="6"/>
      <c r="O197" s="6"/>
      <c r="P197" s="6" t="s">
        <v>39</v>
      </c>
      <c r="Q197" s="6"/>
      <c r="R197" s="6">
        <v>2</v>
      </c>
      <c r="S197" s="6" t="s">
        <v>40</v>
      </c>
      <c r="T197" s="105">
        <v>44012</v>
      </c>
      <c r="U197" s="6">
        <v>2</v>
      </c>
      <c r="V197" s="6" t="s">
        <v>115</v>
      </c>
      <c r="W197" s="6" t="s">
        <v>685</v>
      </c>
      <c r="X197" s="11">
        <v>41982</v>
      </c>
      <c r="Y197" s="6">
        <v>1208001</v>
      </c>
      <c r="Z197" s="6">
        <v>1721</v>
      </c>
      <c r="AA197" s="6" t="s">
        <v>1463</v>
      </c>
      <c r="AB197" s="9" t="s">
        <v>1464</v>
      </c>
      <c r="AC197" s="9" t="s">
        <v>58</v>
      </c>
      <c r="AD197" s="6">
        <v>90063</v>
      </c>
      <c r="AE197" s="6" t="s">
        <v>1465</v>
      </c>
      <c r="AF197" s="6" t="s">
        <v>1466</v>
      </c>
      <c r="AG197" s="7" t="s">
        <v>2948</v>
      </c>
      <c r="AH197" s="9" t="s">
        <v>2949</v>
      </c>
      <c r="AI197" s="12" t="s">
        <v>50</v>
      </c>
      <c r="AJ197" s="12" t="s">
        <v>600</v>
      </c>
      <c r="AK197" s="12" t="s">
        <v>3002</v>
      </c>
      <c r="AL197" s="12"/>
      <c r="AM197" s="12" t="s">
        <v>2848</v>
      </c>
      <c r="AN197" s="9" t="s">
        <v>1400</v>
      </c>
      <c r="AO197" s="13" t="s">
        <v>1401</v>
      </c>
      <c r="AP197" s="129" t="s">
        <v>1467</v>
      </c>
    </row>
    <row r="198" spans="1:42" s="1" customFormat="1" ht="65.400000000000006" customHeight="1" x14ac:dyDescent="0.5">
      <c r="A198" s="119" t="s">
        <v>3007</v>
      </c>
      <c r="B198" s="63"/>
      <c r="C198" s="6">
        <v>2080</v>
      </c>
      <c r="D198" s="7" t="s">
        <v>3060</v>
      </c>
      <c r="E198" s="6" t="s">
        <v>34</v>
      </c>
      <c r="F198" s="8"/>
      <c r="G198" s="9" t="s">
        <v>1392</v>
      </c>
      <c r="H198" s="9"/>
      <c r="I198" s="9" t="s">
        <v>1462</v>
      </c>
      <c r="J198" s="6" t="s">
        <v>36</v>
      </c>
      <c r="K198" s="98">
        <v>1</v>
      </c>
      <c r="L198" s="9"/>
      <c r="M198" s="9"/>
      <c r="N198" s="6"/>
      <c r="O198" s="6"/>
      <c r="P198" s="6" t="s">
        <v>39</v>
      </c>
      <c r="Q198" s="6"/>
      <c r="R198" s="6">
        <v>5</v>
      </c>
      <c r="S198" s="6" t="s">
        <v>40</v>
      </c>
      <c r="T198" s="105">
        <v>44012</v>
      </c>
      <c r="U198" s="6">
        <v>2</v>
      </c>
      <c r="V198" s="6" t="s">
        <v>115</v>
      </c>
      <c r="W198" s="6" t="s">
        <v>685</v>
      </c>
      <c r="X198" s="11">
        <v>41982</v>
      </c>
      <c r="Y198" s="6">
        <v>1208001</v>
      </c>
      <c r="Z198" s="6">
        <v>1721</v>
      </c>
      <c r="AA198" s="6" t="s">
        <v>1463</v>
      </c>
      <c r="AB198" s="9" t="s">
        <v>3014</v>
      </c>
      <c r="AC198" s="9" t="s">
        <v>58</v>
      </c>
      <c r="AD198" s="6">
        <v>90022</v>
      </c>
      <c r="AE198" s="6" t="s">
        <v>1465</v>
      </c>
      <c r="AF198" s="6" t="s">
        <v>1466</v>
      </c>
      <c r="AG198" s="7" t="s">
        <v>2948</v>
      </c>
      <c r="AH198" s="9" t="s">
        <v>2949</v>
      </c>
      <c r="AI198" s="12" t="s">
        <v>50</v>
      </c>
      <c r="AJ198" s="12" t="s">
        <v>600</v>
      </c>
      <c r="AK198" s="12" t="s">
        <v>3002</v>
      </c>
      <c r="AL198" s="12"/>
      <c r="AM198" s="12" t="s">
        <v>2848</v>
      </c>
      <c r="AN198" s="9" t="s">
        <v>1400</v>
      </c>
      <c r="AO198" s="13" t="s">
        <v>1401</v>
      </c>
      <c r="AP198" s="129" t="s">
        <v>1467</v>
      </c>
    </row>
    <row r="199" spans="1:42" s="1" customFormat="1" ht="65.400000000000006" customHeight="1" x14ac:dyDescent="0.5">
      <c r="A199" s="119" t="s">
        <v>3007</v>
      </c>
      <c r="B199" s="62">
        <f>B197+1</f>
        <v>168</v>
      </c>
      <c r="C199" s="6">
        <v>2043</v>
      </c>
      <c r="D199" s="7" t="s">
        <v>1468</v>
      </c>
      <c r="E199" s="6" t="s">
        <v>34</v>
      </c>
      <c r="F199" s="8">
        <v>204301</v>
      </c>
      <c r="G199" s="9" t="s">
        <v>1392</v>
      </c>
      <c r="H199" s="9"/>
      <c r="I199" s="9"/>
      <c r="J199" s="6" t="s">
        <v>36</v>
      </c>
      <c r="K199" s="114" t="s">
        <v>850</v>
      </c>
      <c r="L199" s="9"/>
      <c r="M199" s="9"/>
      <c r="N199" s="6"/>
      <c r="O199" s="6"/>
      <c r="P199" s="6" t="s">
        <v>39</v>
      </c>
      <c r="Q199" s="6"/>
      <c r="R199" s="6">
        <v>2</v>
      </c>
      <c r="S199" s="6" t="s">
        <v>40</v>
      </c>
      <c r="T199" s="105">
        <v>43281</v>
      </c>
      <c r="U199" s="6">
        <v>3</v>
      </c>
      <c r="V199" s="6" t="s">
        <v>3217</v>
      </c>
      <c r="W199" s="6" t="s">
        <v>1832</v>
      </c>
      <c r="X199" s="11">
        <v>43046</v>
      </c>
      <c r="Y199" s="6">
        <v>1204301</v>
      </c>
      <c r="Z199" s="6">
        <v>1010</v>
      </c>
      <c r="AA199" s="6" t="s">
        <v>1469</v>
      </c>
      <c r="AB199" s="9" t="s">
        <v>1470</v>
      </c>
      <c r="AC199" s="9" t="s">
        <v>58</v>
      </c>
      <c r="AD199" s="6">
        <v>90022</v>
      </c>
      <c r="AE199" s="6" t="s">
        <v>1471</v>
      </c>
      <c r="AF199" s="6" t="s">
        <v>1472</v>
      </c>
      <c r="AG199" s="7" t="s">
        <v>2962</v>
      </c>
      <c r="AH199" s="9" t="s">
        <v>2459</v>
      </c>
      <c r="AI199" s="12" t="s">
        <v>50</v>
      </c>
      <c r="AJ199" s="12" t="s">
        <v>51</v>
      </c>
      <c r="AK199" s="12" t="s">
        <v>51</v>
      </c>
      <c r="AL199" s="12"/>
      <c r="AM199" s="12" t="s">
        <v>2848</v>
      </c>
      <c r="AN199" s="9" t="s">
        <v>1400</v>
      </c>
      <c r="AO199" s="13" t="s">
        <v>1401</v>
      </c>
      <c r="AP199" s="129" t="s">
        <v>1473</v>
      </c>
    </row>
    <row r="200" spans="1:42" s="1" customFormat="1" ht="65.400000000000006" customHeight="1" x14ac:dyDescent="0.5">
      <c r="A200" s="119" t="s">
        <v>3007</v>
      </c>
      <c r="B200" s="62">
        <f>B199+1</f>
        <v>169</v>
      </c>
      <c r="C200" s="6">
        <v>5187</v>
      </c>
      <c r="D200" s="7" t="s">
        <v>1474</v>
      </c>
      <c r="E200" s="6" t="s">
        <v>95</v>
      </c>
      <c r="F200" s="8">
        <v>518701</v>
      </c>
      <c r="G200" s="9" t="s">
        <v>1392</v>
      </c>
      <c r="H200" s="9"/>
      <c r="I200" s="9" t="s">
        <v>1475</v>
      </c>
      <c r="J200" s="6" t="s">
        <v>36</v>
      </c>
      <c r="K200" s="10" t="s">
        <v>592</v>
      </c>
      <c r="L200" s="9"/>
      <c r="M200" s="9"/>
      <c r="N200" s="6"/>
      <c r="O200" s="6"/>
      <c r="P200" s="6" t="s">
        <v>39</v>
      </c>
      <c r="Q200" s="6"/>
      <c r="R200" s="6">
        <v>1</v>
      </c>
      <c r="S200" s="6" t="s">
        <v>63</v>
      </c>
      <c r="T200" s="105">
        <v>43281</v>
      </c>
      <c r="U200" s="6">
        <v>3</v>
      </c>
      <c r="V200" s="6" t="s">
        <v>2666</v>
      </c>
      <c r="W200" s="6" t="s">
        <v>2674</v>
      </c>
      <c r="X200" s="11">
        <v>42689</v>
      </c>
      <c r="Y200" s="6">
        <v>1518701</v>
      </c>
      <c r="Z200" s="6">
        <v>1377</v>
      </c>
      <c r="AA200" s="6" t="s">
        <v>1476</v>
      </c>
      <c r="AB200" s="9" t="s">
        <v>1477</v>
      </c>
      <c r="AC200" s="112" t="s">
        <v>58</v>
      </c>
      <c r="AD200" s="109">
        <v>90062</v>
      </c>
      <c r="AE200" s="109" t="s">
        <v>1478</v>
      </c>
      <c r="AF200" s="109" t="s">
        <v>1479</v>
      </c>
      <c r="AG200" s="113" t="s">
        <v>2460</v>
      </c>
      <c r="AH200" s="112" t="s">
        <v>1480</v>
      </c>
      <c r="AI200" s="12" t="s">
        <v>50</v>
      </c>
      <c r="AJ200" s="12" t="s">
        <v>51</v>
      </c>
      <c r="AK200" s="12" t="s">
        <v>51</v>
      </c>
      <c r="AL200" s="12"/>
      <c r="AM200" s="12" t="s">
        <v>2848</v>
      </c>
      <c r="AN200" s="9" t="s">
        <v>1400</v>
      </c>
      <c r="AO200" s="13" t="s">
        <v>1401</v>
      </c>
      <c r="AP200" s="130" t="s">
        <v>1481</v>
      </c>
    </row>
    <row r="201" spans="1:42" s="1" customFormat="1" ht="65.400000000000006" customHeight="1" x14ac:dyDescent="0.5">
      <c r="A201" s="119"/>
      <c r="B201" s="62"/>
      <c r="C201" s="6">
        <v>5187</v>
      </c>
      <c r="D201" s="7" t="s">
        <v>2557</v>
      </c>
      <c r="E201" s="6" t="s">
        <v>95</v>
      </c>
      <c r="F201" s="8">
        <v>518702</v>
      </c>
      <c r="G201" s="9" t="s">
        <v>1392</v>
      </c>
      <c r="H201" s="9"/>
      <c r="I201" s="9"/>
      <c r="J201" s="6" t="s">
        <v>36</v>
      </c>
      <c r="K201" s="10"/>
      <c r="L201" s="9"/>
      <c r="M201" s="9"/>
      <c r="N201" s="6"/>
      <c r="O201" s="6"/>
      <c r="P201" s="6" t="s">
        <v>39</v>
      </c>
      <c r="Q201" s="6"/>
      <c r="R201" s="6">
        <v>1</v>
      </c>
      <c r="S201" s="6" t="s">
        <v>63</v>
      </c>
      <c r="T201" s="105">
        <v>43281</v>
      </c>
      <c r="U201" s="6">
        <v>3</v>
      </c>
      <c r="V201" s="6" t="s">
        <v>2666</v>
      </c>
      <c r="W201" s="6" t="s">
        <v>2674</v>
      </c>
      <c r="X201" s="11">
        <v>42689</v>
      </c>
      <c r="Y201" s="6"/>
      <c r="Z201" s="6"/>
      <c r="AA201" s="6"/>
      <c r="AB201" s="9" t="s">
        <v>2535</v>
      </c>
      <c r="AC201" s="112" t="s">
        <v>58</v>
      </c>
      <c r="AD201" s="109">
        <v>90062</v>
      </c>
      <c r="AE201" s="109" t="s">
        <v>1478</v>
      </c>
      <c r="AF201" s="109" t="s">
        <v>1479</v>
      </c>
      <c r="AG201" s="113" t="s">
        <v>2460</v>
      </c>
      <c r="AH201" s="112" t="s">
        <v>1480</v>
      </c>
      <c r="AI201" s="12" t="s">
        <v>50</v>
      </c>
      <c r="AJ201" s="12" t="s">
        <v>51</v>
      </c>
      <c r="AK201" s="12" t="s">
        <v>51</v>
      </c>
      <c r="AL201" s="12"/>
      <c r="AM201" s="12" t="s">
        <v>2848</v>
      </c>
      <c r="AN201" s="9" t="s">
        <v>1400</v>
      </c>
      <c r="AO201" s="13" t="s">
        <v>1401</v>
      </c>
      <c r="AP201" s="130" t="s">
        <v>1481</v>
      </c>
    </row>
    <row r="202" spans="1:42" s="1" customFormat="1" ht="65.400000000000006" customHeight="1" x14ac:dyDescent="0.5">
      <c r="A202" s="119" t="s">
        <v>3007</v>
      </c>
      <c r="B202" s="62">
        <f>B200+1</f>
        <v>170</v>
      </c>
      <c r="C202" s="6">
        <v>5189</v>
      </c>
      <c r="D202" s="7" t="s">
        <v>1482</v>
      </c>
      <c r="E202" s="6" t="s">
        <v>95</v>
      </c>
      <c r="F202" s="8">
        <v>518901</v>
      </c>
      <c r="G202" s="9" t="s">
        <v>1392</v>
      </c>
      <c r="H202" s="9"/>
      <c r="I202" s="9" t="s">
        <v>1483</v>
      </c>
      <c r="J202" s="6" t="s">
        <v>36</v>
      </c>
      <c r="K202" s="10" t="s">
        <v>1080</v>
      </c>
      <c r="L202" s="9"/>
      <c r="M202" s="9"/>
      <c r="N202" s="6"/>
      <c r="O202" s="6"/>
      <c r="P202" s="6" t="s">
        <v>39</v>
      </c>
      <c r="Q202" s="6"/>
      <c r="R202" s="6">
        <v>2</v>
      </c>
      <c r="S202" s="6" t="s">
        <v>40</v>
      </c>
      <c r="T202" s="105">
        <v>43281</v>
      </c>
      <c r="U202" s="6">
        <v>3</v>
      </c>
      <c r="V202" s="6" t="s">
        <v>2666</v>
      </c>
      <c r="W202" s="6" t="s">
        <v>2427</v>
      </c>
      <c r="X202" s="11">
        <v>42689</v>
      </c>
      <c r="Y202" s="6">
        <v>1518901</v>
      </c>
      <c r="Z202" s="6">
        <v>1379</v>
      </c>
      <c r="AA202" s="6" t="s">
        <v>1484</v>
      </c>
      <c r="AB202" s="9" t="s">
        <v>2554</v>
      </c>
      <c r="AC202" s="112" t="s">
        <v>58</v>
      </c>
      <c r="AD202" s="109">
        <v>90022</v>
      </c>
      <c r="AE202" s="109" t="s">
        <v>1485</v>
      </c>
      <c r="AF202" s="109" t="s">
        <v>1486</v>
      </c>
      <c r="AG202" s="113" t="s">
        <v>1487</v>
      </c>
      <c r="AH202" s="112" t="s">
        <v>1488</v>
      </c>
      <c r="AI202" s="12" t="s">
        <v>50</v>
      </c>
      <c r="AJ202" s="12" t="s">
        <v>600</v>
      </c>
      <c r="AK202" s="12" t="s">
        <v>3002</v>
      </c>
      <c r="AL202" s="12"/>
      <c r="AM202" s="12" t="s">
        <v>2848</v>
      </c>
      <c r="AN202" s="9" t="s">
        <v>1460</v>
      </c>
      <c r="AO202" s="13" t="s">
        <v>1401</v>
      </c>
      <c r="AP202" s="130" t="s">
        <v>1489</v>
      </c>
    </row>
    <row r="203" spans="1:42" s="1" customFormat="1" ht="65.400000000000006" customHeight="1" x14ac:dyDescent="0.5">
      <c r="A203" s="119" t="s">
        <v>3007</v>
      </c>
      <c r="B203" s="62">
        <f>B202+1</f>
        <v>171</v>
      </c>
      <c r="C203" s="6">
        <v>2264</v>
      </c>
      <c r="D203" s="7" t="s">
        <v>1490</v>
      </c>
      <c r="E203" s="6" t="s">
        <v>34</v>
      </c>
      <c r="F203" s="8">
        <v>226401</v>
      </c>
      <c r="G203" s="9" t="s">
        <v>1392</v>
      </c>
      <c r="H203" s="9"/>
      <c r="I203" s="9" t="s">
        <v>1491</v>
      </c>
      <c r="J203" s="6" t="s">
        <v>36</v>
      </c>
      <c r="K203" s="114" t="s">
        <v>850</v>
      </c>
      <c r="L203" s="9"/>
      <c r="M203" s="9"/>
      <c r="N203" s="6"/>
      <c r="O203" s="6"/>
      <c r="P203" s="6" t="s">
        <v>39</v>
      </c>
      <c r="Q203" s="6"/>
      <c r="R203" s="6">
        <v>1</v>
      </c>
      <c r="S203" s="6" t="s">
        <v>63</v>
      </c>
      <c r="T203" s="105">
        <v>43281</v>
      </c>
      <c r="U203" s="6">
        <v>3</v>
      </c>
      <c r="V203" s="6" t="s">
        <v>3217</v>
      </c>
      <c r="W203" s="6" t="s">
        <v>3231</v>
      </c>
      <c r="X203" s="11">
        <v>43046</v>
      </c>
      <c r="Y203" s="6">
        <v>1226401</v>
      </c>
      <c r="Z203" s="6">
        <v>1587</v>
      </c>
      <c r="AA203" s="6" t="s">
        <v>1492</v>
      </c>
      <c r="AB203" s="9" t="s">
        <v>2950</v>
      </c>
      <c r="AC203" s="112" t="s">
        <v>58</v>
      </c>
      <c r="AD203" s="109">
        <v>90037</v>
      </c>
      <c r="AE203" s="109" t="s">
        <v>1493</v>
      </c>
      <c r="AF203" s="109" t="s">
        <v>1494</v>
      </c>
      <c r="AG203" s="113" t="s">
        <v>3214</v>
      </c>
      <c r="AH203" s="111" t="s">
        <v>3215</v>
      </c>
      <c r="AI203" s="12" t="s">
        <v>50</v>
      </c>
      <c r="AJ203" s="12" t="s">
        <v>51</v>
      </c>
      <c r="AK203" s="12" t="s">
        <v>51</v>
      </c>
      <c r="AL203" s="12"/>
      <c r="AM203" s="12" t="s">
        <v>2848</v>
      </c>
      <c r="AN203" s="9" t="s">
        <v>1460</v>
      </c>
      <c r="AO203" s="13" t="s">
        <v>1401</v>
      </c>
      <c r="AP203" s="129" t="s">
        <v>1495</v>
      </c>
    </row>
    <row r="204" spans="1:42" s="1" customFormat="1" ht="65.400000000000006" customHeight="1" x14ac:dyDescent="0.5">
      <c r="A204" s="119" t="s">
        <v>3007</v>
      </c>
      <c r="B204" s="62">
        <f>B203+1</f>
        <v>172</v>
      </c>
      <c r="C204" s="6">
        <v>4762</v>
      </c>
      <c r="D204" s="7" t="s">
        <v>1496</v>
      </c>
      <c r="E204" s="6" t="s">
        <v>34</v>
      </c>
      <c r="F204" s="8">
        <v>476201</v>
      </c>
      <c r="G204" s="9"/>
      <c r="H204" s="9"/>
      <c r="I204" s="9" t="s">
        <v>1497</v>
      </c>
      <c r="J204" s="6" t="s">
        <v>97</v>
      </c>
      <c r="K204" s="10" t="s">
        <v>37</v>
      </c>
      <c r="L204" s="9"/>
      <c r="M204" s="9"/>
      <c r="N204" s="6"/>
      <c r="O204" s="6" t="s">
        <v>638</v>
      </c>
      <c r="P204" s="6" t="s">
        <v>2641</v>
      </c>
      <c r="Q204" s="6" t="s">
        <v>3216</v>
      </c>
      <c r="R204" s="6">
        <v>3</v>
      </c>
      <c r="S204" s="6" t="s">
        <v>99</v>
      </c>
      <c r="T204" s="6" t="s">
        <v>3216</v>
      </c>
      <c r="U204" s="6" t="s">
        <v>3216</v>
      </c>
      <c r="V204" s="6" t="s">
        <v>2666</v>
      </c>
      <c r="W204" s="6" t="s">
        <v>2744</v>
      </c>
      <c r="X204" s="11">
        <v>42864</v>
      </c>
      <c r="Y204" s="6">
        <v>1476201</v>
      </c>
      <c r="Z204" s="6">
        <v>1486</v>
      </c>
      <c r="AA204" s="6" t="s">
        <v>1498</v>
      </c>
      <c r="AB204" s="9" t="s">
        <v>1499</v>
      </c>
      <c r="AC204" s="112" t="s">
        <v>1019</v>
      </c>
      <c r="AD204" s="109">
        <v>91344</v>
      </c>
      <c r="AE204" s="109" t="s">
        <v>1500</v>
      </c>
      <c r="AF204" s="109" t="s">
        <v>1501</v>
      </c>
      <c r="AG204" s="113" t="s">
        <v>2624</v>
      </c>
      <c r="AH204" s="112" t="s">
        <v>1502</v>
      </c>
      <c r="AI204" s="12" t="s">
        <v>50</v>
      </c>
      <c r="AJ204" s="12" t="s">
        <v>600</v>
      </c>
      <c r="AK204" s="12" t="s">
        <v>3002</v>
      </c>
      <c r="AL204" s="16"/>
      <c r="AM204" s="16"/>
      <c r="AN204" s="9"/>
      <c r="AO204" s="13" t="s">
        <v>108</v>
      </c>
      <c r="AP204" s="130"/>
    </row>
    <row r="205" spans="1:42" s="1" customFormat="1" ht="65.400000000000006" customHeight="1" x14ac:dyDescent="0.5">
      <c r="A205" s="119" t="s">
        <v>3007</v>
      </c>
      <c r="B205" s="62">
        <f>B204+1</f>
        <v>173</v>
      </c>
      <c r="C205" s="6">
        <v>4783</v>
      </c>
      <c r="D205" s="7" t="s">
        <v>1503</v>
      </c>
      <c r="E205" s="6" t="s">
        <v>111</v>
      </c>
      <c r="F205" s="8">
        <v>478301</v>
      </c>
      <c r="G205" s="9" t="s">
        <v>1504</v>
      </c>
      <c r="H205" s="9"/>
      <c r="I205" s="9"/>
      <c r="J205" s="6" t="s">
        <v>36</v>
      </c>
      <c r="K205" s="10" t="s">
        <v>3134</v>
      </c>
      <c r="L205" s="30"/>
      <c r="M205" s="9"/>
      <c r="N205" s="6"/>
      <c r="O205" s="6"/>
      <c r="P205" s="6" t="s">
        <v>39</v>
      </c>
      <c r="Q205" s="6"/>
      <c r="R205" s="6">
        <v>4</v>
      </c>
      <c r="S205" s="6" t="s">
        <v>56</v>
      </c>
      <c r="T205" s="105">
        <v>44012</v>
      </c>
      <c r="U205" s="6">
        <v>3</v>
      </c>
      <c r="V205" s="6" t="s">
        <v>115</v>
      </c>
      <c r="W205" s="6" t="s">
        <v>508</v>
      </c>
      <c r="X205" s="11">
        <v>41961</v>
      </c>
      <c r="Y205" s="6">
        <v>1478301</v>
      </c>
      <c r="Z205" s="6" t="s">
        <v>1505</v>
      </c>
      <c r="AA205" s="6" t="s">
        <v>1506</v>
      </c>
      <c r="AB205" s="9" t="s">
        <v>1507</v>
      </c>
      <c r="AC205" s="112" t="s">
        <v>2951</v>
      </c>
      <c r="AD205" s="109">
        <v>90046</v>
      </c>
      <c r="AE205" s="109" t="s">
        <v>1508</v>
      </c>
      <c r="AF205" s="109" t="s">
        <v>1509</v>
      </c>
      <c r="AG205" s="113" t="s">
        <v>1510</v>
      </c>
      <c r="AH205" s="112" t="s">
        <v>1511</v>
      </c>
      <c r="AI205" s="12" t="s">
        <v>131</v>
      </c>
      <c r="AJ205" s="12" t="s">
        <v>485</v>
      </c>
      <c r="AK205" s="12" t="s">
        <v>2984</v>
      </c>
      <c r="AL205" s="12" t="s">
        <v>132</v>
      </c>
      <c r="AM205" s="12" t="s">
        <v>132</v>
      </c>
      <c r="AN205" s="9" t="s">
        <v>1512</v>
      </c>
      <c r="AO205" s="13" t="s">
        <v>1513</v>
      </c>
      <c r="AP205" s="129" t="s">
        <v>1514</v>
      </c>
    </row>
    <row r="206" spans="1:42" s="1" customFormat="1" ht="65.400000000000006" customHeight="1" x14ac:dyDescent="0.5">
      <c r="A206" s="119" t="s">
        <v>3007</v>
      </c>
      <c r="B206" s="62"/>
      <c r="C206" s="6">
        <v>4783</v>
      </c>
      <c r="D206" s="7" t="s">
        <v>1515</v>
      </c>
      <c r="E206" s="6" t="s">
        <v>111</v>
      </c>
      <c r="F206" s="8">
        <v>478302</v>
      </c>
      <c r="G206" s="9" t="s">
        <v>1504</v>
      </c>
      <c r="H206" s="9"/>
      <c r="I206" s="9"/>
      <c r="J206" s="6" t="s">
        <v>36</v>
      </c>
      <c r="K206" s="10" t="s">
        <v>657</v>
      </c>
      <c r="L206" s="9"/>
      <c r="M206" s="9"/>
      <c r="N206" s="6"/>
      <c r="O206" s="6"/>
      <c r="P206" s="6" t="s">
        <v>39</v>
      </c>
      <c r="Q206" s="6"/>
      <c r="R206" s="6">
        <v>4</v>
      </c>
      <c r="S206" s="6" t="s">
        <v>56</v>
      </c>
      <c r="T206" s="105">
        <v>44012</v>
      </c>
      <c r="U206" s="6">
        <v>3</v>
      </c>
      <c r="V206" s="6" t="s">
        <v>115</v>
      </c>
      <c r="W206" s="6" t="s">
        <v>508</v>
      </c>
      <c r="X206" s="11">
        <v>41961</v>
      </c>
      <c r="Y206" s="6">
        <v>1478301</v>
      </c>
      <c r="Z206" s="6" t="s">
        <v>1505</v>
      </c>
      <c r="AA206" s="6" t="s">
        <v>1506</v>
      </c>
      <c r="AB206" s="9" t="s">
        <v>1516</v>
      </c>
      <c r="AC206" s="112" t="s">
        <v>58</v>
      </c>
      <c r="AD206" s="109">
        <v>90038</v>
      </c>
      <c r="AE206" s="109" t="s">
        <v>1517</v>
      </c>
      <c r="AF206" s="109" t="s">
        <v>1518</v>
      </c>
      <c r="AG206" s="113" t="s">
        <v>2584</v>
      </c>
      <c r="AH206" s="112" t="s">
        <v>3032</v>
      </c>
      <c r="AI206" s="12" t="s">
        <v>131</v>
      </c>
      <c r="AJ206" s="12" t="s">
        <v>485</v>
      </c>
      <c r="AK206" s="12" t="s">
        <v>2984</v>
      </c>
      <c r="AL206" s="12" t="s">
        <v>132</v>
      </c>
      <c r="AM206" s="12" t="s">
        <v>132</v>
      </c>
      <c r="AN206" s="9" t="s">
        <v>1512</v>
      </c>
      <c r="AO206" s="13" t="s">
        <v>1513</v>
      </c>
      <c r="AP206" s="129" t="s">
        <v>1514</v>
      </c>
    </row>
    <row r="207" spans="1:42" s="1" customFormat="1" ht="65.400000000000006" customHeight="1" x14ac:dyDescent="0.5">
      <c r="A207" s="119" t="s">
        <v>3007</v>
      </c>
      <c r="B207" s="62"/>
      <c r="C207" s="6">
        <v>4783</v>
      </c>
      <c r="D207" s="7" t="s">
        <v>1519</v>
      </c>
      <c r="E207" s="6" t="s">
        <v>111</v>
      </c>
      <c r="F207" s="8">
        <v>478303</v>
      </c>
      <c r="G207" s="9" t="s">
        <v>1504</v>
      </c>
      <c r="H207" s="9"/>
      <c r="I207" s="9"/>
      <c r="J207" s="6" t="s">
        <v>36</v>
      </c>
      <c r="K207" s="10" t="s">
        <v>667</v>
      </c>
      <c r="L207" s="9" t="s">
        <v>1520</v>
      </c>
      <c r="M207" s="9" t="s">
        <v>477</v>
      </c>
      <c r="N207" s="6"/>
      <c r="O207" s="6"/>
      <c r="P207" s="6" t="s">
        <v>39</v>
      </c>
      <c r="Q207" s="6"/>
      <c r="R207" s="6">
        <v>4</v>
      </c>
      <c r="S207" s="6" t="s">
        <v>56</v>
      </c>
      <c r="T207" s="105">
        <v>44012</v>
      </c>
      <c r="U207" s="6">
        <v>3</v>
      </c>
      <c r="V207" s="6" t="s">
        <v>115</v>
      </c>
      <c r="W207" s="6" t="s">
        <v>508</v>
      </c>
      <c r="X207" s="11">
        <v>41961</v>
      </c>
      <c r="Y207" s="6">
        <v>1478301</v>
      </c>
      <c r="Z207" s="6" t="s">
        <v>1505</v>
      </c>
      <c r="AA207" s="6" t="s">
        <v>1506</v>
      </c>
      <c r="AB207" s="9" t="s">
        <v>1521</v>
      </c>
      <c r="AC207" s="9" t="s">
        <v>58</v>
      </c>
      <c r="AD207" s="6">
        <v>90028</v>
      </c>
      <c r="AE207" s="6" t="s">
        <v>1522</v>
      </c>
      <c r="AF207" s="6" t="s">
        <v>1523</v>
      </c>
      <c r="AG207" s="7" t="s">
        <v>3030</v>
      </c>
      <c r="AH207" s="9" t="s">
        <v>3031</v>
      </c>
      <c r="AI207" s="12" t="s">
        <v>131</v>
      </c>
      <c r="AJ207" s="12" t="s">
        <v>485</v>
      </c>
      <c r="AK207" s="12" t="s">
        <v>2984</v>
      </c>
      <c r="AL207" s="12" t="s">
        <v>132</v>
      </c>
      <c r="AM207" s="12" t="s">
        <v>132</v>
      </c>
      <c r="AN207" s="9" t="s">
        <v>1512</v>
      </c>
      <c r="AO207" s="13" t="s">
        <v>1513</v>
      </c>
      <c r="AP207" s="129" t="s">
        <v>1514</v>
      </c>
    </row>
    <row r="208" spans="1:42" s="1" customFormat="1" ht="65.400000000000006" customHeight="1" x14ac:dyDescent="0.5">
      <c r="A208" s="119" t="s">
        <v>3007</v>
      </c>
      <c r="B208" s="62"/>
      <c r="C208" s="6">
        <v>4783</v>
      </c>
      <c r="D208" s="7" t="s">
        <v>1524</v>
      </c>
      <c r="E208" s="6" t="s">
        <v>111</v>
      </c>
      <c r="F208" s="8">
        <v>478304</v>
      </c>
      <c r="G208" s="9" t="s">
        <v>1504</v>
      </c>
      <c r="H208" s="9"/>
      <c r="I208" s="9"/>
      <c r="J208" s="6" t="s">
        <v>36</v>
      </c>
      <c r="K208" s="10" t="s">
        <v>1525</v>
      </c>
      <c r="L208" s="9"/>
      <c r="M208" s="9"/>
      <c r="N208" s="6"/>
      <c r="O208" s="6"/>
      <c r="P208" s="6" t="s">
        <v>39</v>
      </c>
      <c r="Q208" s="6"/>
      <c r="R208" s="6">
        <v>2</v>
      </c>
      <c r="S208" s="6" t="s">
        <v>63</v>
      </c>
      <c r="T208" s="105">
        <v>44012</v>
      </c>
      <c r="U208" s="6">
        <v>3</v>
      </c>
      <c r="V208" s="6" t="s">
        <v>115</v>
      </c>
      <c r="W208" s="6" t="s">
        <v>508</v>
      </c>
      <c r="X208" s="11">
        <v>41961</v>
      </c>
      <c r="Y208" s="6">
        <v>1478301</v>
      </c>
      <c r="Z208" s="6" t="s">
        <v>1505</v>
      </c>
      <c r="AA208" s="6" t="s">
        <v>1506</v>
      </c>
      <c r="AB208" s="9" t="s">
        <v>1526</v>
      </c>
      <c r="AC208" s="9" t="s">
        <v>58</v>
      </c>
      <c r="AD208" s="6">
        <v>90057</v>
      </c>
      <c r="AE208" s="6" t="s">
        <v>2528</v>
      </c>
      <c r="AF208" s="6" t="s">
        <v>3033</v>
      </c>
      <c r="AG208" s="7" t="s">
        <v>3034</v>
      </c>
      <c r="AH208" s="9" t="s">
        <v>2454</v>
      </c>
      <c r="AI208" s="12" t="s">
        <v>131</v>
      </c>
      <c r="AJ208" s="12" t="s">
        <v>485</v>
      </c>
      <c r="AK208" s="12" t="s">
        <v>2984</v>
      </c>
      <c r="AL208" s="12" t="s">
        <v>132</v>
      </c>
      <c r="AM208" s="12" t="s">
        <v>132</v>
      </c>
      <c r="AN208" s="9" t="s">
        <v>1512</v>
      </c>
      <c r="AO208" s="13" t="s">
        <v>1513</v>
      </c>
      <c r="AP208" s="129" t="s">
        <v>1514</v>
      </c>
    </row>
    <row r="209" spans="1:42" s="1" customFormat="1" ht="65.400000000000006" customHeight="1" x14ac:dyDescent="0.5">
      <c r="A209" s="119" t="s">
        <v>3007</v>
      </c>
      <c r="B209" s="62">
        <f>B205+1</f>
        <v>174</v>
      </c>
      <c r="C209" s="6">
        <v>2273</v>
      </c>
      <c r="D209" s="7" t="s">
        <v>1527</v>
      </c>
      <c r="E209" s="6" t="s">
        <v>34</v>
      </c>
      <c r="F209" s="8">
        <v>227301</v>
      </c>
      <c r="G209" s="9"/>
      <c r="H209" s="9"/>
      <c r="I209" s="9"/>
      <c r="J209" s="6" t="s">
        <v>36</v>
      </c>
      <c r="K209" s="114" t="s">
        <v>553</v>
      </c>
      <c r="L209" s="9" t="s">
        <v>1528</v>
      </c>
      <c r="M209" s="9" t="s">
        <v>370</v>
      </c>
      <c r="N209" s="6"/>
      <c r="O209" s="6"/>
      <c r="P209" s="6" t="s">
        <v>39</v>
      </c>
      <c r="Q209" s="6"/>
      <c r="R209" s="6">
        <v>6</v>
      </c>
      <c r="S209" s="6" t="s">
        <v>113</v>
      </c>
      <c r="T209" s="105">
        <v>43281</v>
      </c>
      <c r="U209" s="6">
        <v>1</v>
      </c>
      <c r="V209" s="6" t="s">
        <v>65</v>
      </c>
      <c r="W209" s="6" t="s">
        <v>1306</v>
      </c>
      <c r="X209" s="11">
        <v>41289</v>
      </c>
      <c r="Y209" s="6">
        <v>1227301</v>
      </c>
      <c r="Z209" s="6">
        <v>1560</v>
      </c>
      <c r="AA209" s="6" t="s">
        <v>1529</v>
      </c>
      <c r="AB209" s="9" t="s">
        <v>1530</v>
      </c>
      <c r="AC209" s="9" t="s">
        <v>493</v>
      </c>
      <c r="AD209" s="6">
        <v>91405</v>
      </c>
      <c r="AE209" s="6" t="s">
        <v>1531</v>
      </c>
      <c r="AF209" s="6" t="s">
        <v>1532</v>
      </c>
      <c r="AG209" s="7" t="s">
        <v>2952</v>
      </c>
      <c r="AH209" s="9" t="s">
        <v>2953</v>
      </c>
      <c r="AI209" s="9" t="s">
        <v>72</v>
      </c>
      <c r="AJ209" s="12" t="s">
        <v>614</v>
      </c>
      <c r="AK209" s="12" t="s">
        <v>2867</v>
      </c>
      <c r="AL209" s="12"/>
      <c r="AM209" s="12" t="s">
        <v>2861</v>
      </c>
      <c r="AN209" s="9" t="s">
        <v>1533</v>
      </c>
      <c r="AO209" s="13" t="s">
        <v>1534</v>
      </c>
      <c r="AP209" s="130" t="s">
        <v>1535</v>
      </c>
    </row>
    <row r="210" spans="1:42" s="1" customFormat="1" ht="65.400000000000006" customHeight="1" x14ac:dyDescent="0.5">
      <c r="A210" s="119" t="s">
        <v>3007</v>
      </c>
      <c r="B210" s="62">
        <f>B209+1</f>
        <v>175</v>
      </c>
      <c r="C210" s="6">
        <v>5230</v>
      </c>
      <c r="D210" s="7" t="s">
        <v>1536</v>
      </c>
      <c r="E210" s="6" t="s">
        <v>111</v>
      </c>
      <c r="F210" s="8">
        <v>523001</v>
      </c>
      <c r="G210" s="9"/>
      <c r="H210" s="9"/>
      <c r="I210" s="9"/>
      <c r="J210" s="6" t="s">
        <v>36</v>
      </c>
      <c r="K210" s="10" t="s">
        <v>3135</v>
      </c>
      <c r="L210" s="9" t="s">
        <v>1537</v>
      </c>
      <c r="M210" s="9" t="s">
        <v>370</v>
      </c>
      <c r="N210" s="6"/>
      <c r="O210" s="6"/>
      <c r="P210" s="6" t="s">
        <v>39</v>
      </c>
      <c r="Q210" s="6" t="s">
        <v>2604</v>
      </c>
      <c r="R210" s="6">
        <v>1</v>
      </c>
      <c r="S210" s="6" t="s">
        <v>56</v>
      </c>
      <c r="T210" s="105">
        <v>44012</v>
      </c>
      <c r="U210" s="6">
        <v>2</v>
      </c>
      <c r="V210" s="6" t="s">
        <v>115</v>
      </c>
      <c r="W210" s="6" t="s">
        <v>1538</v>
      </c>
      <c r="X210" s="11">
        <v>41877</v>
      </c>
      <c r="Y210" s="6">
        <v>1523001</v>
      </c>
      <c r="Z210" s="6">
        <v>1711</v>
      </c>
      <c r="AA210" s="6" t="s">
        <v>1539</v>
      </c>
      <c r="AB210" s="9" t="s">
        <v>1540</v>
      </c>
      <c r="AC210" s="9" t="s">
        <v>58</v>
      </c>
      <c r="AD210" s="6">
        <v>90008</v>
      </c>
      <c r="AE210" s="6" t="s">
        <v>2954</v>
      </c>
      <c r="AF210" s="6" t="s">
        <v>2963</v>
      </c>
      <c r="AG210" s="7" t="s">
        <v>2730</v>
      </c>
      <c r="AH210" s="9" t="s">
        <v>2663</v>
      </c>
      <c r="AI210" s="9" t="s">
        <v>72</v>
      </c>
      <c r="AJ210" s="9" t="s">
        <v>614</v>
      </c>
      <c r="AK210" s="9" t="s">
        <v>2867</v>
      </c>
      <c r="AL210" s="9"/>
      <c r="AM210" s="9" t="s">
        <v>2861</v>
      </c>
      <c r="AN210" s="9" t="s">
        <v>2682</v>
      </c>
      <c r="AO210" s="13" t="s">
        <v>2591</v>
      </c>
      <c r="AP210" s="129" t="s">
        <v>1541</v>
      </c>
    </row>
    <row r="211" spans="1:42" s="1" customFormat="1" ht="65.400000000000006" customHeight="1" x14ac:dyDescent="0.5">
      <c r="A211" s="119" t="s">
        <v>3007</v>
      </c>
      <c r="B211" s="62">
        <f>B210+1</f>
        <v>176</v>
      </c>
      <c r="C211" s="6">
        <v>4887</v>
      </c>
      <c r="D211" s="7" t="s">
        <v>1542</v>
      </c>
      <c r="E211" s="6" t="s">
        <v>34</v>
      </c>
      <c r="F211" s="8">
        <v>488701</v>
      </c>
      <c r="G211" s="9"/>
      <c r="H211" s="9"/>
      <c r="I211" s="9" t="s">
        <v>1543</v>
      </c>
      <c r="J211" s="6" t="s">
        <v>97</v>
      </c>
      <c r="K211" s="10" t="s">
        <v>37</v>
      </c>
      <c r="L211" s="9"/>
      <c r="M211" s="9"/>
      <c r="N211" s="6"/>
      <c r="O211" s="6"/>
      <c r="P211" s="6" t="s">
        <v>2641</v>
      </c>
      <c r="Q211" s="6" t="s">
        <v>3216</v>
      </c>
      <c r="R211" s="6">
        <v>3</v>
      </c>
      <c r="S211" s="6" t="s">
        <v>99</v>
      </c>
      <c r="T211" s="6" t="s">
        <v>3216</v>
      </c>
      <c r="U211" s="6" t="s">
        <v>3216</v>
      </c>
      <c r="V211" s="6" t="s">
        <v>2666</v>
      </c>
      <c r="W211" s="6" t="s">
        <v>2752</v>
      </c>
      <c r="X211" s="11">
        <v>42864</v>
      </c>
      <c r="Y211" s="6">
        <v>1488701</v>
      </c>
      <c r="Z211" s="6">
        <v>1478</v>
      </c>
      <c r="AA211" s="6" t="s">
        <v>1544</v>
      </c>
      <c r="AB211" s="9" t="s">
        <v>1545</v>
      </c>
      <c r="AC211" s="9" t="s">
        <v>633</v>
      </c>
      <c r="AD211" s="6">
        <v>91367</v>
      </c>
      <c r="AE211" s="6" t="s">
        <v>1546</v>
      </c>
      <c r="AF211" s="6" t="s">
        <v>1547</v>
      </c>
      <c r="AG211" s="7" t="s">
        <v>2661</v>
      </c>
      <c r="AH211" s="9" t="s">
        <v>2662</v>
      </c>
      <c r="AI211" s="12" t="s">
        <v>50</v>
      </c>
      <c r="AJ211" s="12" t="s">
        <v>485</v>
      </c>
      <c r="AK211" s="12" t="s">
        <v>552</v>
      </c>
      <c r="AL211" s="16"/>
      <c r="AM211" s="16"/>
      <c r="AN211" s="9"/>
      <c r="AO211" s="13" t="s">
        <v>108</v>
      </c>
      <c r="AP211" s="129" t="s">
        <v>3111</v>
      </c>
    </row>
    <row r="212" spans="1:42" s="1" customFormat="1" ht="65.400000000000006" customHeight="1" x14ac:dyDescent="0.5">
      <c r="A212" s="119" t="s">
        <v>3007</v>
      </c>
      <c r="B212" s="62">
        <f>B211+1</f>
        <v>177</v>
      </c>
      <c r="C212" s="6">
        <v>8216</v>
      </c>
      <c r="D212" s="7" t="s">
        <v>1548</v>
      </c>
      <c r="E212" s="6" t="s">
        <v>111</v>
      </c>
      <c r="F212" s="8">
        <v>821601</v>
      </c>
      <c r="G212" s="9"/>
      <c r="H212" s="9"/>
      <c r="I212" s="9"/>
      <c r="J212" s="6" t="s">
        <v>36</v>
      </c>
      <c r="K212" s="10" t="s">
        <v>214</v>
      </c>
      <c r="L212" s="9" t="s">
        <v>2424</v>
      </c>
      <c r="M212" s="9" t="s">
        <v>370</v>
      </c>
      <c r="N212" s="6"/>
      <c r="O212" s="6"/>
      <c r="P212" s="6" t="s">
        <v>39</v>
      </c>
      <c r="Q212" s="6"/>
      <c r="R212" s="6">
        <v>2</v>
      </c>
      <c r="S212" s="6" t="s">
        <v>63</v>
      </c>
      <c r="T212" s="105">
        <v>44012</v>
      </c>
      <c r="U212" s="6">
        <v>2</v>
      </c>
      <c r="V212" s="6" t="s">
        <v>115</v>
      </c>
      <c r="W212" s="6" t="s">
        <v>1549</v>
      </c>
      <c r="X212" s="11">
        <v>42073</v>
      </c>
      <c r="Y212" s="6">
        <v>1821601</v>
      </c>
      <c r="Z212" s="6" t="s">
        <v>1550</v>
      </c>
      <c r="AA212" s="6" t="s">
        <v>1551</v>
      </c>
      <c r="AB212" s="9" t="s">
        <v>2585</v>
      </c>
      <c r="AC212" s="9" t="s">
        <v>58</v>
      </c>
      <c r="AD212" s="6">
        <v>90026</v>
      </c>
      <c r="AE212" s="109" t="s">
        <v>1552</v>
      </c>
      <c r="AF212" s="109" t="s">
        <v>1553</v>
      </c>
      <c r="AG212" s="113" t="s">
        <v>3267</v>
      </c>
      <c r="AH212" s="112" t="s">
        <v>3268</v>
      </c>
      <c r="AI212" s="111" t="s">
        <v>131</v>
      </c>
      <c r="AJ212" s="111" t="s">
        <v>2617</v>
      </c>
      <c r="AK212" s="111" t="s">
        <v>2984</v>
      </c>
      <c r="AL212" s="111" t="s">
        <v>2598</v>
      </c>
      <c r="AM212" s="111" t="s">
        <v>2598</v>
      </c>
      <c r="AN212" s="112" t="s">
        <v>3269</v>
      </c>
      <c r="AO212" s="13" t="s">
        <v>1554</v>
      </c>
      <c r="AP212" s="129" t="s">
        <v>1555</v>
      </c>
    </row>
    <row r="213" spans="1:42" s="1" customFormat="1" ht="65.400000000000006" customHeight="1" x14ac:dyDescent="0.5">
      <c r="A213" s="119" t="s">
        <v>3007</v>
      </c>
      <c r="B213" s="62">
        <f>B212+1</f>
        <v>178</v>
      </c>
      <c r="C213" s="6">
        <v>8756</v>
      </c>
      <c r="D213" s="7" t="s">
        <v>1556</v>
      </c>
      <c r="E213" s="6" t="s">
        <v>111</v>
      </c>
      <c r="F213" s="8">
        <v>875601</v>
      </c>
      <c r="G213" s="9"/>
      <c r="H213" s="9"/>
      <c r="I213" s="9"/>
      <c r="J213" s="6" t="s">
        <v>36</v>
      </c>
      <c r="K213" s="10" t="s">
        <v>214</v>
      </c>
      <c r="L213" s="9"/>
      <c r="M213" s="9"/>
      <c r="N213" s="6"/>
      <c r="O213" s="6"/>
      <c r="P213" s="6" t="s">
        <v>39</v>
      </c>
      <c r="Q213" s="6"/>
      <c r="R213" s="6">
        <v>2</v>
      </c>
      <c r="S213" s="6" t="s">
        <v>40</v>
      </c>
      <c r="T213" s="105">
        <v>43281</v>
      </c>
      <c r="U213" s="6">
        <v>3</v>
      </c>
      <c r="V213" s="6" t="s">
        <v>2666</v>
      </c>
      <c r="W213" s="6" t="s">
        <v>2429</v>
      </c>
      <c r="X213" s="11">
        <v>42689</v>
      </c>
      <c r="Y213" s="6">
        <v>1875601</v>
      </c>
      <c r="Z213" s="6" t="s">
        <v>1557</v>
      </c>
      <c r="AA213" s="6" t="s">
        <v>1558</v>
      </c>
      <c r="AB213" s="9" t="s">
        <v>1559</v>
      </c>
      <c r="AC213" s="9" t="s">
        <v>58</v>
      </c>
      <c r="AD213" s="6">
        <v>90031</v>
      </c>
      <c r="AE213" s="109" t="s">
        <v>1560</v>
      </c>
      <c r="AF213" s="109" t="s">
        <v>1561</v>
      </c>
      <c r="AG213" s="113" t="s">
        <v>1562</v>
      </c>
      <c r="AH213" s="112" t="s">
        <v>1563</v>
      </c>
      <c r="AI213" s="111" t="s">
        <v>50</v>
      </c>
      <c r="AJ213" s="111" t="s">
        <v>600</v>
      </c>
      <c r="AK213" s="111" t="s">
        <v>3002</v>
      </c>
      <c r="AL213" s="111" t="s">
        <v>60</v>
      </c>
      <c r="AM213" s="111" t="s">
        <v>2849</v>
      </c>
      <c r="AN213" s="112" t="s">
        <v>3172</v>
      </c>
      <c r="AO213" s="13" t="s">
        <v>1564</v>
      </c>
      <c r="AP213" s="129" t="s">
        <v>1565</v>
      </c>
    </row>
    <row r="214" spans="1:42" s="1" customFormat="1" ht="65.400000000000006" customHeight="1" x14ac:dyDescent="0.5">
      <c r="A214" s="119" t="s">
        <v>3007</v>
      </c>
      <c r="B214" s="62"/>
      <c r="C214" s="6">
        <v>8756</v>
      </c>
      <c r="D214" s="7" t="s">
        <v>1566</v>
      </c>
      <c r="E214" s="6" t="s">
        <v>111</v>
      </c>
      <c r="F214" s="8">
        <v>875602</v>
      </c>
      <c r="G214" s="9"/>
      <c r="H214" s="9"/>
      <c r="I214" s="9"/>
      <c r="J214" s="6" t="s">
        <v>36</v>
      </c>
      <c r="K214" s="10" t="s">
        <v>98</v>
      </c>
      <c r="L214" s="9"/>
      <c r="M214" s="9"/>
      <c r="N214" s="6"/>
      <c r="O214" s="6"/>
      <c r="P214" s="6" t="s">
        <v>39</v>
      </c>
      <c r="Q214" s="6"/>
      <c r="R214" s="6">
        <v>2</v>
      </c>
      <c r="S214" s="6" t="s">
        <v>40</v>
      </c>
      <c r="T214" s="105">
        <v>43281</v>
      </c>
      <c r="U214" s="6">
        <v>3</v>
      </c>
      <c r="V214" s="6" t="s">
        <v>2666</v>
      </c>
      <c r="W214" s="6" t="s">
        <v>2429</v>
      </c>
      <c r="X214" s="11">
        <v>42689</v>
      </c>
      <c r="Y214" s="6">
        <v>1875601</v>
      </c>
      <c r="Z214" s="6" t="s">
        <v>1557</v>
      </c>
      <c r="AA214" s="6" t="s">
        <v>1558</v>
      </c>
      <c r="AB214" s="9" t="s">
        <v>1567</v>
      </c>
      <c r="AC214" s="9" t="s">
        <v>58</v>
      </c>
      <c r="AD214" s="6">
        <v>90031</v>
      </c>
      <c r="AE214" s="6" t="s">
        <v>1568</v>
      </c>
      <c r="AF214" s="6" t="s">
        <v>1569</v>
      </c>
      <c r="AG214" s="7" t="s">
        <v>3036</v>
      </c>
      <c r="AH214" s="9" t="s">
        <v>3035</v>
      </c>
      <c r="AI214" s="12" t="s">
        <v>50</v>
      </c>
      <c r="AJ214" s="12" t="s">
        <v>600</v>
      </c>
      <c r="AK214" s="12" t="s">
        <v>3002</v>
      </c>
      <c r="AL214" s="12" t="s">
        <v>60</v>
      </c>
      <c r="AM214" s="12" t="s">
        <v>2849</v>
      </c>
      <c r="AN214" s="9" t="s">
        <v>3172</v>
      </c>
      <c r="AO214" s="13" t="s">
        <v>1564</v>
      </c>
      <c r="AP214" s="129" t="s">
        <v>1565</v>
      </c>
    </row>
    <row r="215" spans="1:42" s="1" customFormat="1" ht="65.400000000000006" customHeight="1" x14ac:dyDescent="0.5">
      <c r="A215" s="119" t="s">
        <v>3007</v>
      </c>
      <c r="B215" s="62">
        <f>B213+1</f>
        <v>179</v>
      </c>
      <c r="C215" s="6">
        <v>2252</v>
      </c>
      <c r="D215" s="7" t="s">
        <v>1570</v>
      </c>
      <c r="E215" s="6" t="s">
        <v>34</v>
      </c>
      <c r="F215" s="8">
        <v>225201</v>
      </c>
      <c r="G215" s="9"/>
      <c r="H215" s="9"/>
      <c r="I215" s="9"/>
      <c r="J215" s="6" t="s">
        <v>36</v>
      </c>
      <c r="K215" s="10" t="s">
        <v>37</v>
      </c>
      <c r="L215" s="9"/>
      <c r="M215" s="9"/>
      <c r="N215" s="6"/>
      <c r="O215" s="6"/>
      <c r="P215" s="6" t="s">
        <v>39</v>
      </c>
      <c r="Q215" s="6"/>
      <c r="R215" s="6">
        <v>2</v>
      </c>
      <c r="S215" s="6" t="s">
        <v>40</v>
      </c>
      <c r="T215" s="105">
        <v>44377</v>
      </c>
      <c r="U215" s="6">
        <v>3</v>
      </c>
      <c r="V215" s="6" t="s">
        <v>142</v>
      </c>
      <c r="W215" s="6" t="s">
        <v>521</v>
      </c>
      <c r="X215" s="11">
        <v>42381</v>
      </c>
      <c r="Y215" s="6">
        <v>1225201</v>
      </c>
      <c r="Z215" s="6">
        <v>1333</v>
      </c>
      <c r="AA215" s="6" t="s">
        <v>1571</v>
      </c>
      <c r="AB215" s="9" t="s">
        <v>1567</v>
      </c>
      <c r="AC215" s="9" t="s">
        <v>58</v>
      </c>
      <c r="AD215" s="6">
        <v>90031</v>
      </c>
      <c r="AE215" s="6" t="s">
        <v>1572</v>
      </c>
      <c r="AF215" s="6" t="s">
        <v>1569</v>
      </c>
      <c r="AG215" s="7" t="s">
        <v>2605</v>
      </c>
      <c r="AH215" s="9" t="s">
        <v>2606</v>
      </c>
      <c r="AI215" s="12" t="s">
        <v>50</v>
      </c>
      <c r="AJ215" s="12" t="s">
        <v>600</v>
      </c>
      <c r="AK215" s="111" t="s">
        <v>3002</v>
      </c>
      <c r="AL215" s="111" t="s">
        <v>60</v>
      </c>
      <c r="AM215" s="111" t="s">
        <v>2849</v>
      </c>
      <c r="AN215" s="112" t="s">
        <v>3172</v>
      </c>
      <c r="AO215" s="117" t="s">
        <v>1564</v>
      </c>
      <c r="AP215" s="129" t="s">
        <v>1565</v>
      </c>
    </row>
    <row r="216" spans="1:42" s="1" customFormat="1" ht="65.400000000000006" customHeight="1" x14ac:dyDescent="0.5">
      <c r="A216" s="119" t="s">
        <v>3007</v>
      </c>
      <c r="B216" s="62">
        <f t="shared" ref="B216:B224" si="8">B215+1</f>
        <v>180</v>
      </c>
      <c r="C216" s="6">
        <v>4985</v>
      </c>
      <c r="D216" s="7" t="s">
        <v>1573</v>
      </c>
      <c r="E216" s="6" t="s">
        <v>34</v>
      </c>
      <c r="F216" s="8">
        <v>498501</v>
      </c>
      <c r="G216" s="9"/>
      <c r="H216" s="9"/>
      <c r="I216" s="9"/>
      <c r="J216" s="6" t="s">
        <v>36</v>
      </c>
      <c r="K216" s="10" t="s">
        <v>932</v>
      </c>
      <c r="L216" s="9"/>
      <c r="M216" s="9"/>
      <c r="N216" s="6"/>
      <c r="O216" s="6"/>
      <c r="P216" s="6" t="s">
        <v>39</v>
      </c>
      <c r="Q216" s="6"/>
      <c r="R216" s="6">
        <v>5</v>
      </c>
      <c r="S216" s="6" t="s">
        <v>63</v>
      </c>
      <c r="T216" s="105">
        <v>44377</v>
      </c>
      <c r="U216" s="6">
        <v>2</v>
      </c>
      <c r="V216" s="6" t="s">
        <v>142</v>
      </c>
      <c r="W216" s="6" t="s">
        <v>1316</v>
      </c>
      <c r="X216" s="11">
        <v>42381</v>
      </c>
      <c r="Y216" s="6">
        <v>1498501</v>
      </c>
      <c r="Z216" s="6" t="s">
        <v>1574</v>
      </c>
      <c r="AA216" s="6" t="s">
        <v>1575</v>
      </c>
      <c r="AB216" s="9" t="s">
        <v>1576</v>
      </c>
      <c r="AC216" s="9" t="s">
        <v>58</v>
      </c>
      <c r="AD216" s="6">
        <v>90065</v>
      </c>
      <c r="AE216" s="6" t="s">
        <v>1577</v>
      </c>
      <c r="AF216" s="6" t="s">
        <v>1578</v>
      </c>
      <c r="AG216" s="7" t="s">
        <v>1579</v>
      </c>
      <c r="AH216" s="12" t="s">
        <v>1580</v>
      </c>
      <c r="AI216" s="12" t="s">
        <v>50</v>
      </c>
      <c r="AJ216" s="12" t="s">
        <v>59</v>
      </c>
      <c r="AK216" s="111" t="s">
        <v>59</v>
      </c>
      <c r="AL216" s="111" t="s">
        <v>60</v>
      </c>
      <c r="AM216" s="111" t="s">
        <v>2849</v>
      </c>
      <c r="AN216" s="112" t="s">
        <v>1581</v>
      </c>
      <c r="AO216" s="117" t="s">
        <v>3200</v>
      </c>
      <c r="AP216" s="129" t="s">
        <v>1582</v>
      </c>
    </row>
    <row r="217" spans="1:42" s="1" customFormat="1" ht="65.400000000000006" customHeight="1" x14ac:dyDescent="0.5">
      <c r="A217" s="119" t="s">
        <v>3007</v>
      </c>
      <c r="B217" s="62">
        <f t="shared" si="8"/>
        <v>181</v>
      </c>
      <c r="C217" s="6">
        <v>8011</v>
      </c>
      <c r="D217" s="7" t="s">
        <v>1594</v>
      </c>
      <c r="E217" s="6" t="s">
        <v>111</v>
      </c>
      <c r="F217" s="8">
        <v>801101</v>
      </c>
      <c r="G217" s="9" t="s">
        <v>1591</v>
      </c>
      <c r="H217" s="9"/>
      <c r="I217" s="9"/>
      <c r="J217" s="6" t="s">
        <v>36</v>
      </c>
      <c r="K217" s="10" t="s">
        <v>214</v>
      </c>
      <c r="L217" s="9" t="s">
        <v>1595</v>
      </c>
      <c r="M217" s="9" t="s">
        <v>370</v>
      </c>
      <c r="N217" s="6"/>
      <c r="O217" s="6"/>
      <c r="P217" s="6" t="s">
        <v>39</v>
      </c>
      <c r="Q217" s="6"/>
      <c r="R217" s="6">
        <v>4</v>
      </c>
      <c r="S217" s="6" t="s">
        <v>56</v>
      </c>
      <c r="T217" s="105">
        <v>43281</v>
      </c>
      <c r="U217" s="6">
        <v>2</v>
      </c>
      <c r="V217" s="6" t="s">
        <v>3217</v>
      </c>
      <c r="W217" s="6" t="s">
        <v>3232</v>
      </c>
      <c r="X217" s="11">
        <v>43046</v>
      </c>
      <c r="Y217" s="6">
        <v>1801101</v>
      </c>
      <c r="Z217" s="6" t="s">
        <v>1596</v>
      </c>
      <c r="AA217" s="6" t="s">
        <v>1597</v>
      </c>
      <c r="AB217" s="9" t="s">
        <v>1598</v>
      </c>
      <c r="AC217" s="9" t="s">
        <v>58</v>
      </c>
      <c r="AD217" s="6">
        <v>90064</v>
      </c>
      <c r="AE217" s="6" t="s">
        <v>1599</v>
      </c>
      <c r="AF217" s="6" t="s">
        <v>2955</v>
      </c>
      <c r="AG217" s="7" t="s">
        <v>1600</v>
      </c>
      <c r="AH217" s="9" t="s">
        <v>1601</v>
      </c>
      <c r="AI217" s="12" t="s">
        <v>131</v>
      </c>
      <c r="AJ217" s="12" t="s">
        <v>513</v>
      </c>
      <c r="AK217" s="111" t="s">
        <v>513</v>
      </c>
      <c r="AL217" s="111" t="s">
        <v>132</v>
      </c>
      <c r="AM217" s="111" t="s">
        <v>132</v>
      </c>
      <c r="AN217" s="9" t="s">
        <v>1593</v>
      </c>
      <c r="AO217" s="13" t="s">
        <v>3281</v>
      </c>
      <c r="AP217" s="129" t="s">
        <v>1602</v>
      </c>
    </row>
    <row r="218" spans="1:42" s="1" customFormat="1" ht="65.400000000000006" customHeight="1" x14ac:dyDescent="0.5">
      <c r="A218" s="119" t="s">
        <v>3007</v>
      </c>
      <c r="B218" s="62">
        <f t="shared" si="8"/>
        <v>182</v>
      </c>
      <c r="C218" s="6">
        <v>8012</v>
      </c>
      <c r="D218" s="7" t="s">
        <v>1603</v>
      </c>
      <c r="E218" s="6" t="s">
        <v>111</v>
      </c>
      <c r="F218" s="8">
        <v>801201</v>
      </c>
      <c r="G218" s="9" t="s">
        <v>1591</v>
      </c>
      <c r="H218" s="9"/>
      <c r="I218" s="9"/>
      <c r="J218" s="6" t="s">
        <v>36</v>
      </c>
      <c r="K218" s="10" t="s">
        <v>98</v>
      </c>
      <c r="L218" s="9" t="s">
        <v>1604</v>
      </c>
      <c r="M218" s="9" t="s">
        <v>370</v>
      </c>
      <c r="N218" s="6"/>
      <c r="O218" s="6"/>
      <c r="P218" s="6" t="s">
        <v>39</v>
      </c>
      <c r="Q218" s="6"/>
      <c r="R218" s="6">
        <v>6</v>
      </c>
      <c r="S218" s="6" t="s">
        <v>607</v>
      </c>
      <c r="T218" s="105">
        <v>43281</v>
      </c>
      <c r="U218" s="6">
        <v>3</v>
      </c>
      <c r="V218" s="6" t="s">
        <v>65</v>
      </c>
      <c r="W218" s="6" t="s">
        <v>1605</v>
      </c>
      <c r="X218" s="11">
        <v>41380</v>
      </c>
      <c r="Y218" s="6">
        <v>1801201</v>
      </c>
      <c r="Z218" s="6" t="s">
        <v>1606</v>
      </c>
      <c r="AA218" s="6" t="s">
        <v>1607</v>
      </c>
      <c r="AB218" s="9" t="s">
        <v>1608</v>
      </c>
      <c r="AC218" s="9" t="s">
        <v>1255</v>
      </c>
      <c r="AD218" s="6">
        <v>91335</v>
      </c>
      <c r="AE218" s="6" t="s">
        <v>1609</v>
      </c>
      <c r="AF218" s="6" t="s">
        <v>1610</v>
      </c>
      <c r="AG218" s="7" t="s">
        <v>1611</v>
      </c>
      <c r="AH218" s="9" t="s">
        <v>1612</v>
      </c>
      <c r="AI218" s="12" t="s">
        <v>131</v>
      </c>
      <c r="AJ218" s="12" t="s">
        <v>587</v>
      </c>
      <c r="AK218" s="12" t="s">
        <v>587</v>
      </c>
      <c r="AL218" s="12" t="s">
        <v>132</v>
      </c>
      <c r="AM218" s="12" t="s">
        <v>132</v>
      </c>
      <c r="AN218" s="9" t="s">
        <v>1593</v>
      </c>
      <c r="AO218" s="13" t="s">
        <v>3281</v>
      </c>
      <c r="AP218" s="129" t="s">
        <v>3089</v>
      </c>
    </row>
    <row r="219" spans="1:42" s="1" customFormat="1" ht="65.400000000000006" customHeight="1" x14ac:dyDescent="0.5">
      <c r="A219" s="119" t="s">
        <v>3007</v>
      </c>
      <c r="B219" s="62">
        <f t="shared" si="8"/>
        <v>183</v>
      </c>
      <c r="C219" s="6">
        <v>8013</v>
      </c>
      <c r="D219" s="7" t="s">
        <v>1613</v>
      </c>
      <c r="E219" s="6" t="s">
        <v>111</v>
      </c>
      <c r="F219" s="8">
        <v>801301</v>
      </c>
      <c r="G219" s="9" t="s">
        <v>1591</v>
      </c>
      <c r="H219" s="9"/>
      <c r="I219" s="9"/>
      <c r="J219" s="6" t="s">
        <v>36</v>
      </c>
      <c r="K219" s="10" t="s">
        <v>98</v>
      </c>
      <c r="L219" s="9"/>
      <c r="M219" s="9"/>
      <c r="N219" s="6"/>
      <c r="O219" s="6"/>
      <c r="P219" s="6" t="s">
        <v>39</v>
      </c>
      <c r="Q219" s="6"/>
      <c r="R219" s="6">
        <v>1</v>
      </c>
      <c r="S219" s="6" t="s">
        <v>56</v>
      </c>
      <c r="T219" s="105">
        <v>41820</v>
      </c>
      <c r="U219" s="6">
        <v>2</v>
      </c>
      <c r="V219" s="6" t="s">
        <v>41</v>
      </c>
      <c r="W219" s="6" t="s">
        <v>1614</v>
      </c>
      <c r="X219" s="11">
        <v>41702</v>
      </c>
      <c r="Y219" s="6">
        <v>1801301</v>
      </c>
      <c r="Z219" s="6">
        <v>988</v>
      </c>
      <c r="AA219" s="6" t="s">
        <v>1615</v>
      </c>
      <c r="AB219" s="9" t="s">
        <v>2558</v>
      </c>
      <c r="AC219" s="9" t="s">
        <v>58</v>
      </c>
      <c r="AD219" s="6">
        <v>90034</v>
      </c>
      <c r="AE219" s="6" t="s">
        <v>1616</v>
      </c>
      <c r="AF219" s="6" t="s">
        <v>1617</v>
      </c>
      <c r="AG219" s="7" t="s">
        <v>1618</v>
      </c>
      <c r="AH219" s="9" t="s">
        <v>1619</v>
      </c>
      <c r="AI219" s="12" t="s">
        <v>131</v>
      </c>
      <c r="AJ219" s="12" t="s">
        <v>513</v>
      </c>
      <c r="AK219" s="12" t="s">
        <v>513</v>
      </c>
      <c r="AL219" s="12" t="s">
        <v>132</v>
      </c>
      <c r="AM219" s="12" t="s">
        <v>132</v>
      </c>
      <c r="AN219" s="9" t="s">
        <v>1593</v>
      </c>
      <c r="AO219" s="13" t="s">
        <v>3281</v>
      </c>
      <c r="AP219" s="129" t="s">
        <v>3088</v>
      </c>
    </row>
    <row r="220" spans="1:42" s="1" customFormat="1" ht="65.400000000000006" customHeight="1" x14ac:dyDescent="0.5">
      <c r="A220" s="119" t="s">
        <v>3007</v>
      </c>
      <c r="B220" s="62">
        <f t="shared" si="8"/>
        <v>184</v>
      </c>
      <c r="C220" s="6">
        <v>8014</v>
      </c>
      <c r="D220" s="7" t="s">
        <v>1620</v>
      </c>
      <c r="E220" s="6" t="s">
        <v>34</v>
      </c>
      <c r="F220" s="8">
        <v>801401</v>
      </c>
      <c r="G220" s="9" t="s">
        <v>1591</v>
      </c>
      <c r="H220" s="9"/>
      <c r="I220" s="9"/>
      <c r="J220" s="6" t="s">
        <v>36</v>
      </c>
      <c r="K220" s="10" t="s">
        <v>37</v>
      </c>
      <c r="L220" s="9"/>
      <c r="M220" s="9"/>
      <c r="N220" s="6"/>
      <c r="O220" s="6"/>
      <c r="P220" s="6" t="s">
        <v>39</v>
      </c>
      <c r="Q220" s="6"/>
      <c r="R220" s="6">
        <v>3</v>
      </c>
      <c r="S220" s="6" t="s">
        <v>607</v>
      </c>
      <c r="T220" s="105">
        <v>41820</v>
      </c>
      <c r="U220" s="6">
        <v>3</v>
      </c>
      <c r="V220" s="6" t="s">
        <v>41</v>
      </c>
      <c r="W220" s="6" t="s">
        <v>1621</v>
      </c>
      <c r="X220" s="11">
        <v>41702</v>
      </c>
      <c r="Y220" s="6">
        <v>1801401</v>
      </c>
      <c r="Z220" s="6">
        <v>989</v>
      </c>
      <c r="AA220" s="6" t="s">
        <v>1622</v>
      </c>
      <c r="AB220" s="9" t="s">
        <v>1623</v>
      </c>
      <c r="AC220" s="9" t="s">
        <v>103</v>
      </c>
      <c r="AD220" s="6">
        <v>91325</v>
      </c>
      <c r="AE220" s="6" t="s">
        <v>1624</v>
      </c>
      <c r="AF220" s="6" t="s">
        <v>1625</v>
      </c>
      <c r="AG220" s="7" t="s">
        <v>1626</v>
      </c>
      <c r="AH220" s="9" t="s">
        <v>1627</v>
      </c>
      <c r="AI220" s="12" t="s">
        <v>131</v>
      </c>
      <c r="AJ220" s="12" t="s">
        <v>513</v>
      </c>
      <c r="AK220" s="12" t="s">
        <v>513</v>
      </c>
      <c r="AL220" s="12" t="s">
        <v>132</v>
      </c>
      <c r="AM220" s="12" t="s">
        <v>132</v>
      </c>
      <c r="AN220" s="9" t="s">
        <v>1593</v>
      </c>
      <c r="AO220" s="13" t="s">
        <v>3281</v>
      </c>
      <c r="AP220" s="129" t="s">
        <v>3087</v>
      </c>
    </row>
    <row r="221" spans="1:42" s="1" customFormat="1" ht="65.400000000000006" customHeight="1" x14ac:dyDescent="0.5">
      <c r="A221" s="119" t="s">
        <v>3007</v>
      </c>
      <c r="B221" s="62">
        <f t="shared" si="8"/>
        <v>185</v>
      </c>
      <c r="C221" s="6">
        <v>5166</v>
      </c>
      <c r="D221" s="7" t="s">
        <v>2792</v>
      </c>
      <c r="E221" s="6" t="s">
        <v>95</v>
      </c>
      <c r="F221" s="8">
        <v>516601</v>
      </c>
      <c r="G221" s="9" t="s">
        <v>1591</v>
      </c>
      <c r="H221" s="9"/>
      <c r="I221" s="9" t="s">
        <v>1628</v>
      </c>
      <c r="J221" s="6" t="s">
        <v>36</v>
      </c>
      <c r="K221" s="10" t="s">
        <v>98</v>
      </c>
      <c r="L221" s="9" t="s">
        <v>1629</v>
      </c>
      <c r="M221" s="9" t="s">
        <v>532</v>
      </c>
      <c r="N221" s="6"/>
      <c r="O221" s="6"/>
      <c r="P221" s="6" t="s">
        <v>2641</v>
      </c>
      <c r="Q221" s="6"/>
      <c r="R221" s="6">
        <v>5</v>
      </c>
      <c r="S221" s="6" t="s">
        <v>40</v>
      </c>
      <c r="T221" s="105">
        <v>44012</v>
      </c>
      <c r="U221" s="6">
        <v>3</v>
      </c>
      <c r="V221" s="6" t="s">
        <v>115</v>
      </c>
      <c r="W221" s="6" t="s">
        <v>1630</v>
      </c>
      <c r="X221" s="11">
        <v>41961</v>
      </c>
      <c r="Y221" s="6">
        <v>1516601</v>
      </c>
      <c r="Z221" s="6">
        <v>1236</v>
      </c>
      <c r="AA221" s="6" t="s">
        <v>1631</v>
      </c>
      <c r="AB221" s="9" t="s">
        <v>1632</v>
      </c>
      <c r="AC221" s="9" t="s">
        <v>1633</v>
      </c>
      <c r="AD221" s="6">
        <v>90201</v>
      </c>
      <c r="AE221" s="6" t="s">
        <v>1634</v>
      </c>
      <c r="AF221" s="6" t="s">
        <v>1635</v>
      </c>
      <c r="AG221" s="7" t="s">
        <v>1636</v>
      </c>
      <c r="AH221" s="9" t="s">
        <v>1637</v>
      </c>
      <c r="AI221" s="12" t="s">
        <v>131</v>
      </c>
      <c r="AJ221" s="12" t="s">
        <v>513</v>
      </c>
      <c r="AK221" s="12" t="s">
        <v>513</v>
      </c>
      <c r="AL221" s="12" t="s">
        <v>132</v>
      </c>
      <c r="AM221" s="12" t="s">
        <v>132</v>
      </c>
      <c r="AN221" s="9" t="s">
        <v>1593</v>
      </c>
      <c r="AO221" s="13" t="s">
        <v>3281</v>
      </c>
      <c r="AP221" s="129" t="s">
        <v>3090</v>
      </c>
    </row>
    <row r="222" spans="1:42" s="1" customFormat="1" ht="65.400000000000006" customHeight="1" x14ac:dyDescent="0.5">
      <c r="A222" s="119" t="s">
        <v>3007</v>
      </c>
      <c r="B222" s="62">
        <f t="shared" si="8"/>
        <v>186</v>
      </c>
      <c r="C222" s="6">
        <v>5164</v>
      </c>
      <c r="D222" s="7" t="s">
        <v>1638</v>
      </c>
      <c r="E222" s="6" t="s">
        <v>34</v>
      </c>
      <c r="F222" s="8">
        <v>516401</v>
      </c>
      <c r="G222" s="9"/>
      <c r="H222" s="9"/>
      <c r="I222" s="9"/>
      <c r="J222" s="6" t="s">
        <v>97</v>
      </c>
      <c r="K222" s="10" t="s">
        <v>487</v>
      </c>
      <c r="L222" s="9"/>
      <c r="M222" s="9"/>
      <c r="N222" s="6"/>
      <c r="O222" s="6"/>
      <c r="P222" s="6" t="s">
        <v>2641</v>
      </c>
      <c r="Q222" s="6" t="s">
        <v>3216</v>
      </c>
      <c r="R222" s="6">
        <v>4</v>
      </c>
      <c r="S222" s="6" t="s">
        <v>57</v>
      </c>
      <c r="T222" s="6" t="s">
        <v>3216</v>
      </c>
      <c r="U222" s="6" t="s">
        <v>3216</v>
      </c>
      <c r="V222" s="6" t="s">
        <v>115</v>
      </c>
      <c r="W222" s="6" t="s">
        <v>1639</v>
      </c>
      <c r="X222" s="11">
        <v>41799</v>
      </c>
      <c r="Y222" s="6">
        <v>1516401</v>
      </c>
      <c r="Z222" s="6" t="s">
        <v>1640</v>
      </c>
      <c r="AA222" s="6" t="s">
        <v>1641</v>
      </c>
      <c r="AB222" s="9" t="s">
        <v>1642</v>
      </c>
      <c r="AC222" s="9" t="s">
        <v>1643</v>
      </c>
      <c r="AD222" s="6">
        <v>90272</v>
      </c>
      <c r="AE222" s="6" t="s">
        <v>1644</v>
      </c>
      <c r="AF222" s="6" t="s">
        <v>1645</v>
      </c>
      <c r="AG222" s="7" t="s">
        <v>2686</v>
      </c>
      <c r="AH222" s="9" t="s">
        <v>2653</v>
      </c>
      <c r="AI222" s="12" t="s">
        <v>50</v>
      </c>
      <c r="AJ222" s="12" t="s">
        <v>482</v>
      </c>
      <c r="AK222" s="12" t="s">
        <v>2618</v>
      </c>
      <c r="AL222" s="16"/>
      <c r="AM222" s="16"/>
      <c r="AN222" s="9"/>
      <c r="AO222" s="13" t="s">
        <v>108</v>
      </c>
      <c r="AP222" s="129" t="s">
        <v>1646</v>
      </c>
    </row>
    <row r="223" spans="1:42" s="1" customFormat="1" ht="65.400000000000006" customHeight="1" x14ac:dyDescent="0.5">
      <c r="A223" s="119" t="s">
        <v>3007</v>
      </c>
      <c r="B223" s="62">
        <f t="shared" si="8"/>
        <v>187</v>
      </c>
      <c r="C223" s="6">
        <v>7674</v>
      </c>
      <c r="D223" s="7" t="s">
        <v>1647</v>
      </c>
      <c r="E223" s="6" t="s">
        <v>54</v>
      </c>
      <c r="F223" s="8">
        <v>767401</v>
      </c>
      <c r="G223" s="9" t="s">
        <v>3171</v>
      </c>
      <c r="H223" s="9"/>
      <c r="I223" s="9"/>
      <c r="J223" s="6" t="s">
        <v>36</v>
      </c>
      <c r="K223" s="10" t="s">
        <v>55</v>
      </c>
      <c r="L223" s="9" t="s">
        <v>38</v>
      </c>
      <c r="M223" s="9" t="s">
        <v>38</v>
      </c>
      <c r="N223" s="6"/>
      <c r="O223" s="6"/>
      <c r="P223" s="6" t="s">
        <v>39</v>
      </c>
      <c r="Q223" s="6"/>
      <c r="R223" s="6">
        <v>1</v>
      </c>
      <c r="S223" s="6" t="s">
        <v>56</v>
      </c>
      <c r="T223" s="105">
        <v>44742</v>
      </c>
      <c r="U223" s="6">
        <v>2</v>
      </c>
      <c r="V223" s="6" t="s">
        <v>2666</v>
      </c>
      <c r="W223" s="6" t="s">
        <v>2673</v>
      </c>
      <c r="X223" s="11">
        <v>42661</v>
      </c>
      <c r="Y223" s="6">
        <v>1767401</v>
      </c>
      <c r="Z223" s="6">
        <v>1412</v>
      </c>
      <c r="AA223" s="6" t="s">
        <v>1649</v>
      </c>
      <c r="AB223" s="9" t="s">
        <v>1650</v>
      </c>
      <c r="AC223" s="9" t="s">
        <v>58</v>
      </c>
      <c r="AD223" s="6">
        <v>90018</v>
      </c>
      <c r="AE223" s="6" t="s">
        <v>1651</v>
      </c>
      <c r="AF223" s="6" t="s">
        <v>1652</v>
      </c>
      <c r="AG223" s="7" t="s">
        <v>2960</v>
      </c>
      <c r="AH223" s="9" t="s">
        <v>2961</v>
      </c>
      <c r="AI223" s="12" t="s">
        <v>50</v>
      </c>
      <c r="AJ223" s="12" t="s">
        <v>51</v>
      </c>
      <c r="AK223" s="12" t="s">
        <v>51</v>
      </c>
      <c r="AL223" s="12"/>
      <c r="AM223" s="12" t="s">
        <v>2848</v>
      </c>
      <c r="AN223" s="9" t="s">
        <v>1653</v>
      </c>
      <c r="AO223" s="9" t="s">
        <v>2851</v>
      </c>
      <c r="AP223" s="129" t="s">
        <v>1654</v>
      </c>
    </row>
    <row r="224" spans="1:42" s="1" customFormat="1" ht="65.400000000000006" customHeight="1" x14ac:dyDescent="0.5">
      <c r="A224" s="119" t="s">
        <v>3007</v>
      </c>
      <c r="B224" s="62">
        <f t="shared" si="8"/>
        <v>188</v>
      </c>
      <c r="C224" s="6">
        <v>2265</v>
      </c>
      <c r="D224" s="7" t="s">
        <v>1655</v>
      </c>
      <c r="E224" s="6" t="s">
        <v>34</v>
      </c>
      <c r="F224" s="8">
        <v>226501</v>
      </c>
      <c r="G224" s="9"/>
      <c r="H224" s="9"/>
      <c r="I224" s="9"/>
      <c r="J224" s="6" t="s">
        <v>36</v>
      </c>
      <c r="K224" s="10" t="s">
        <v>487</v>
      </c>
      <c r="L224" s="9"/>
      <c r="M224" s="9"/>
      <c r="N224" s="6"/>
      <c r="O224" s="6"/>
      <c r="P224" s="6" t="s">
        <v>39</v>
      </c>
      <c r="Q224" s="6"/>
      <c r="R224" s="6">
        <v>2</v>
      </c>
      <c r="S224" s="6" t="s">
        <v>63</v>
      </c>
      <c r="T224" s="105">
        <v>43281</v>
      </c>
      <c r="U224" s="6">
        <v>2</v>
      </c>
      <c r="V224" s="6" t="s">
        <v>3217</v>
      </c>
      <c r="W224" s="6" t="s">
        <v>1097</v>
      </c>
      <c r="X224" s="11">
        <v>43074</v>
      </c>
      <c r="Y224" s="6">
        <v>1226501</v>
      </c>
      <c r="Z224" s="6">
        <v>1535</v>
      </c>
      <c r="AA224" s="6" t="s">
        <v>1657</v>
      </c>
      <c r="AB224" s="9" t="s">
        <v>3092</v>
      </c>
      <c r="AC224" s="9" t="s">
        <v>58</v>
      </c>
      <c r="AD224" s="6">
        <v>90017</v>
      </c>
      <c r="AE224" s="100" t="s">
        <v>1658</v>
      </c>
      <c r="AF224" s="100" t="s">
        <v>1659</v>
      </c>
      <c r="AG224" s="101" t="s">
        <v>1660</v>
      </c>
      <c r="AH224" s="9" t="s">
        <v>1661</v>
      </c>
      <c r="AI224" s="102" t="s">
        <v>131</v>
      </c>
      <c r="AJ224" s="12" t="s">
        <v>485</v>
      </c>
      <c r="AK224" s="102" t="s">
        <v>587</v>
      </c>
      <c r="AL224" s="12" t="s">
        <v>2598</v>
      </c>
      <c r="AM224" s="102" t="s">
        <v>2598</v>
      </c>
      <c r="AN224" s="103" t="s">
        <v>3122</v>
      </c>
      <c r="AO224" s="44" t="s">
        <v>1662</v>
      </c>
      <c r="AP224" s="129" t="s">
        <v>1663</v>
      </c>
    </row>
    <row r="225" spans="1:130" s="1" customFormat="1" ht="65.400000000000006" customHeight="1" x14ac:dyDescent="0.5">
      <c r="A225" s="119" t="s">
        <v>3007</v>
      </c>
      <c r="B225" s="62"/>
      <c r="C225" s="6">
        <v>2265</v>
      </c>
      <c r="D225" s="7" t="s">
        <v>3130</v>
      </c>
      <c r="E225" s="6" t="s">
        <v>34</v>
      </c>
      <c r="F225" s="8">
        <v>226501</v>
      </c>
      <c r="G225" s="9"/>
      <c r="H225" s="9"/>
      <c r="I225" s="9"/>
      <c r="J225" s="6" t="s">
        <v>36</v>
      </c>
      <c r="K225" s="10" t="s">
        <v>1734</v>
      </c>
      <c r="L225" s="9"/>
      <c r="M225" s="9"/>
      <c r="N225" s="6"/>
      <c r="O225" s="6"/>
      <c r="P225" s="6" t="s">
        <v>39</v>
      </c>
      <c r="Q225" s="6"/>
      <c r="R225" s="6">
        <v>1</v>
      </c>
      <c r="S225" s="6" t="s">
        <v>63</v>
      </c>
      <c r="T225" s="105">
        <v>43281</v>
      </c>
      <c r="U225" s="6">
        <v>2</v>
      </c>
      <c r="V225" s="6" t="s">
        <v>3217</v>
      </c>
      <c r="W225" s="6" t="s">
        <v>1097</v>
      </c>
      <c r="X225" s="11">
        <v>43074</v>
      </c>
      <c r="Y225" s="6">
        <v>1226501</v>
      </c>
      <c r="Z225" s="6">
        <v>1535</v>
      </c>
      <c r="AA225" s="6" t="s">
        <v>1657</v>
      </c>
      <c r="AB225" s="9" t="s">
        <v>3127</v>
      </c>
      <c r="AC225" s="9" t="s">
        <v>58</v>
      </c>
      <c r="AD225" s="6">
        <v>90062</v>
      </c>
      <c r="AE225" s="100" t="s">
        <v>1658</v>
      </c>
      <c r="AF225" s="100"/>
      <c r="AG225" s="101" t="s">
        <v>1660</v>
      </c>
      <c r="AH225" s="9" t="s">
        <v>1661</v>
      </c>
      <c r="AI225" s="102" t="s">
        <v>131</v>
      </c>
      <c r="AJ225" s="12" t="s">
        <v>485</v>
      </c>
      <c r="AK225" s="102" t="s">
        <v>587</v>
      </c>
      <c r="AL225" s="12" t="s">
        <v>2598</v>
      </c>
      <c r="AM225" s="102" t="s">
        <v>2598</v>
      </c>
      <c r="AN225" s="103" t="s">
        <v>3122</v>
      </c>
      <c r="AO225" s="44" t="s">
        <v>1662</v>
      </c>
      <c r="AP225" s="129" t="s">
        <v>1663</v>
      </c>
    </row>
    <row r="226" spans="1:130" s="1" customFormat="1" ht="65.400000000000006" customHeight="1" x14ac:dyDescent="0.5">
      <c r="A226" s="119" t="s">
        <v>3007</v>
      </c>
      <c r="B226" s="62">
        <f>B224+1</f>
        <v>189</v>
      </c>
      <c r="C226" s="6">
        <v>8196</v>
      </c>
      <c r="D226" s="7" t="s">
        <v>1664</v>
      </c>
      <c r="E226" s="6" t="s">
        <v>590</v>
      </c>
      <c r="F226" s="8">
        <v>819601</v>
      </c>
      <c r="G226" s="9" t="s">
        <v>591</v>
      </c>
      <c r="H226" s="9"/>
      <c r="I226" s="9"/>
      <c r="J226" s="6" t="s">
        <v>36</v>
      </c>
      <c r="K226" s="10" t="s">
        <v>98</v>
      </c>
      <c r="L226" s="9" t="s">
        <v>1665</v>
      </c>
      <c r="M226" s="9" t="s">
        <v>370</v>
      </c>
      <c r="N226" s="6"/>
      <c r="O226" s="6"/>
      <c r="P226" s="6" t="s">
        <v>39</v>
      </c>
      <c r="Q226" s="6" t="s">
        <v>2604</v>
      </c>
      <c r="R226" s="6">
        <v>2</v>
      </c>
      <c r="S226" s="6" t="s">
        <v>63</v>
      </c>
      <c r="T226" s="105">
        <v>43281</v>
      </c>
      <c r="U226" s="6">
        <v>3</v>
      </c>
      <c r="V226" s="6" t="s">
        <v>2666</v>
      </c>
      <c r="W226" s="6" t="s">
        <v>2671</v>
      </c>
      <c r="X226" s="11">
        <v>42633</v>
      </c>
      <c r="Y226" s="6">
        <v>1819601</v>
      </c>
      <c r="Z226" s="6" t="s">
        <v>1666</v>
      </c>
      <c r="AA226" s="6" t="s">
        <v>1667</v>
      </c>
      <c r="AB226" s="9" t="s">
        <v>1668</v>
      </c>
      <c r="AC226" s="9" t="s">
        <v>58</v>
      </c>
      <c r="AD226" s="6">
        <v>90006</v>
      </c>
      <c r="AE226" s="6" t="s">
        <v>1669</v>
      </c>
      <c r="AF226" s="6" t="s">
        <v>1670</v>
      </c>
      <c r="AG226" s="7" t="s">
        <v>3086</v>
      </c>
      <c r="AH226" s="9" t="s">
        <v>3011</v>
      </c>
      <c r="AI226" s="12" t="s">
        <v>50</v>
      </c>
      <c r="AJ226" s="12" t="s">
        <v>600</v>
      </c>
      <c r="AK226" s="12" t="s">
        <v>3002</v>
      </c>
      <c r="AL226" s="12"/>
      <c r="AM226" s="12" t="s">
        <v>2849</v>
      </c>
      <c r="AN226" s="9" t="s">
        <v>601</v>
      </c>
      <c r="AO226" s="13" t="s">
        <v>602</v>
      </c>
      <c r="AP226" s="129" t="s">
        <v>1671</v>
      </c>
    </row>
    <row r="227" spans="1:130" s="1" customFormat="1" ht="65.400000000000006" customHeight="1" x14ac:dyDescent="0.5">
      <c r="A227" s="119" t="s">
        <v>3007</v>
      </c>
      <c r="B227" s="63">
        <f>B226+1</f>
        <v>190</v>
      </c>
      <c r="C227" s="6">
        <v>5370</v>
      </c>
      <c r="D227" s="7" t="s">
        <v>2724</v>
      </c>
      <c r="E227" s="6" t="s">
        <v>34</v>
      </c>
      <c r="F227" s="8">
        <v>537001</v>
      </c>
      <c r="G227" s="9" t="s">
        <v>2725</v>
      </c>
      <c r="H227" s="9"/>
      <c r="I227" s="9"/>
      <c r="J227" s="6" t="s">
        <v>83</v>
      </c>
      <c r="K227" s="10" t="s">
        <v>487</v>
      </c>
      <c r="L227" s="9" t="s">
        <v>1672</v>
      </c>
      <c r="M227" s="9" t="s">
        <v>85</v>
      </c>
      <c r="N227" s="6"/>
      <c r="O227" s="6"/>
      <c r="P227" s="6" t="s">
        <v>2641</v>
      </c>
      <c r="Q227" s="6" t="s">
        <v>2604</v>
      </c>
      <c r="R227" s="6">
        <v>6</v>
      </c>
      <c r="S227" s="6" t="s">
        <v>113</v>
      </c>
      <c r="T227" s="105">
        <v>44742</v>
      </c>
      <c r="U227" s="6">
        <v>2</v>
      </c>
      <c r="V227" s="6" t="s">
        <v>2666</v>
      </c>
      <c r="W227" s="6" t="s">
        <v>2031</v>
      </c>
      <c r="X227" s="11">
        <v>42780</v>
      </c>
      <c r="Y227" s="6">
        <v>1537001</v>
      </c>
      <c r="Z227" s="6" t="s">
        <v>1674</v>
      </c>
      <c r="AA227" s="6" t="s">
        <v>1675</v>
      </c>
      <c r="AB227" s="9" t="s">
        <v>1676</v>
      </c>
      <c r="AC227" s="9" t="s">
        <v>597</v>
      </c>
      <c r="AD227" s="6">
        <v>91331</v>
      </c>
      <c r="AE227" s="6" t="s">
        <v>1677</v>
      </c>
      <c r="AF227" s="6" t="s">
        <v>1678</v>
      </c>
      <c r="AG227" s="7" t="s">
        <v>2523</v>
      </c>
      <c r="AH227" s="9" t="s">
        <v>2524</v>
      </c>
      <c r="AI227" s="12" t="s">
        <v>131</v>
      </c>
      <c r="AJ227" s="12" t="s">
        <v>587</v>
      </c>
      <c r="AK227" s="12" t="s">
        <v>587</v>
      </c>
      <c r="AL227" s="12" t="s">
        <v>2598</v>
      </c>
      <c r="AM227" s="12" t="s">
        <v>2598</v>
      </c>
      <c r="AN227" s="9" t="s">
        <v>1679</v>
      </c>
      <c r="AO227" s="149" t="s">
        <v>3291</v>
      </c>
      <c r="AP227" s="129" t="s">
        <v>1680</v>
      </c>
    </row>
    <row r="228" spans="1:130" s="1" customFormat="1" ht="65.400000000000006" customHeight="1" x14ac:dyDescent="0.5">
      <c r="A228" s="119" t="s">
        <v>3007</v>
      </c>
      <c r="B228" s="62">
        <f>B227+1</f>
        <v>191</v>
      </c>
      <c r="C228" s="6">
        <v>3550</v>
      </c>
      <c r="D228" s="7" t="s">
        <v>1681</v>
      </c>
      <c r="E228" s="6" t="s">
        <v>111</v>
      </c>
      <c r="F228" s="8">
        <v>355001</v>
      </c>
      <c r="G228" s="9"/>
      <c r="H228" s="9"/>
      <c r="I228" s="9"/>
      <c r="J228" s="6" t="s">
        <v>36</v>
      </c>
      <c r="K228" s="10" t="s">
        <v>830</v>
      </c>
      <c r="L228" s="9"/>
      <c r="M228" s="9"/>
      <c r="N228" s="6"/>
      <c r="O228" s="6"/>
      <c r="P228" s="6" t="s">
        <v>39</v>
      </c>
      <c r="Q228" s="6"/>
      <c r="R228" s="6">
        <v>3</v>
      </c>
      <c r="S228" s="6" t="s">
        <v>607</v>
      </c>
      <c r="T228" s="105">
        <v>44377</v>
      </c>
      <c r="U228" s="6">
        <v>3</v>
      </c>
      <c r="V228" s="6" t="s">
        <v>142</v>
      </c>
      <c r="W228" s="6" t="s">
        <v>1673</v>
      </c>
      <c r="X228" s="11">
        <v>42381</v>
      </c>
      <c r="Y228" s="6">
        <v>1355001</v>
      </c>
      <c r="Z228" s="6" t="s">
        <v>1682</v>
      </c>
      <c r="AA228" s="6" t="s">
        <v>1683</v>
      </c>
      <c r="AB228" s="9" t="s">
        <v>1684</v>
      </c>
      <c r="AC228" s="9" t="s">
        <v>1325</v>
      </c>
      <c r="AD228" s="6">
        <v>91303</v>
      </c>
      <c r="AE228" s="6" t="s">
        <v>1685</v>
      </c>
      <c r="AF228" s="6" t="s">
        <v>1686</v>
      </c>
      <c r="AG228" s="7" t="s">
        <v>2525</v>
      </c>
      <c r="AH228" s="9" t="s">
        <v>2526</v>
      </c>
      <c r="AI228" s="12" t="s">
        <v>50</v>
      </c>
      <c r="AJ228" s="12" t="s">
        <v>59</v>
      </c>
      <c r="AK228" s="12" t="s">
        <v>59</v>
      </c>
      <c r="AL228" s="12" t="s">
        <v>227</v>
      </c>
      <c r="AM228" s="12" t="s">
        <v>2849</v>
      </c>
      <c r="AN228" s="9" t="s">
        <v>1687</v>
      </c>
      <c r="AO228" s="13" t="s">
        <v>2527</v>
      </c>
      <c r="AP228" s="129" t="s">
        <v>1688</v>
      </c>
    </row>
    <row r="229" spans="1:130" s="1" customFormat="1" ht="65.400000000000006" customHeight="1" x14ac:dyDescent="0.5">
      <c r="A229" s="119" t="s">
        <v>3007</v>
      </c>
      <c r="B229" s="62"/>
      <c r="C229" s="6">
        <v>3550</v>
      </c>
      <c r="D229" s="7" t="s">
        <v>3061</v>
      </c>
      <c r="E229" s="6" t="s">
        <v>111</v>
      </c>
      <c r="F229" s="8"/>
      <c r="G229" s="9"/>
      <c r="H229" s="9"/>
      <c r="I229" s="9"/>
      <c r="J229" s="6" t="s">
        <v>36</v>
      </c>
      <c r="K229" s="10" t="s">
        <v>98</v>
      </c>
      <c r="L229" s="9"/>
      <c r="M229" s="9"/>
      <c r="N229" s="6"/>
      <c r="O229" s="6"/>
      <c r="P229" s="6" t="s">
        <v>39</v>
      </c>
      <c r="Q229" s="6"/>
      <c r="R229" s="6">
        <v>3</v>
      </c>
      <c r="S229" s="6" t="s">
        <v>607</v>
      </c>
      <c r="T229" s="105">
        <v>44377</v>
      </c>
      <c r="U229" s="6">
        <v>3</v>
      </c>
      <c r="V229" s="6" t="s">
        <v>142</v>
      </c>
      <c r="W229" s="6" t="s">
        <v>1673</v>
      </c>
      <c r="X229" s="11">
        <v>42381</v>
      </c>
      <c r="Y229" s="6">
        <v>1355001</v>
      </c>
      <c r="Z229" s="6" t="s">
        <v>1682</v>
      </c>
      <c r="AA229" s="6" t="s">
        <v>1683</v>
      </c>
      <c r="AB229" s="9" t="s">
        <v>3037</v>
      </c>
      <c r="AC229" s="9" t="s">
        <v>1325</v>
      </c>
      <c r="AD229" s="6">
        <v>91304</v>
      </c>
      <c r="AE229" s="6" t="s">
        <v>1685</v>
      </c>
      <c r="AF229" s="6"/>
      <c r="AG229" s="7" t="s">
        <v>2525</v>
      </c>
      <c r="AH229" s="9" t="s">
        <v>2526</v>
      </c>
      <c r="AI229" s="12" t="s">
        <v>50</v>
      </c>
      <c r="AJ229" s="12" t="s">
        <v>59</v>
      </c>
      <c r="AK229" s="12" t="s">
        <v>59</v>
      </c>
      <c r="AL229" s="12" t="s">
        <v>227</v>
      </c>
      <c r="AM229" s="12" t="s">
        <v>2849</v>
      </c>
      <c r="AN229" s="9" t="s">
        <v>1687</v>
      </c>
      <c r="AO229" s="13" t="s">
        <v>2527</v>
      </c>
      <c r="AP229" s="129" t="s">
        <v>1688</v>
      </c>
    </row>
    <row r="230" spans="1:130" s="1" customFormat="1" ht="65.400000000000006" customHeight="1" x14ac:dyDescent="0.5">
      <c r="A230" s="119" t="s">
        <v>3007</v>
      </c>
      <c r="B230" s="62">
        <f>B228+1</f>
        <v>192</v>
      </c>
      <c r="C230" s="6">
        <v>5477</v>
      </c>
      <c r="D230" s="7" t="s">
        <v>1689</v>
      </c>
      <c r="E230" s="6" t="s">
        <v>34</v>
      </c>
      <c r="F230" s="8">
        <v>547701</v>
      </c>
      <c r="G230" s="9" t="s">
        <v>1690</v>
      </c>
      <c r="H230" s="9"/>
      <c r="I230" s="9" t="s">
        <v>1691</v>
      </c>
      <c r="J230" s="6" t="s">
        <v>36</v>
      </c>
      <c r="K230" s="10" t="s">
        <v>487</v>
      </c>
      <c r="L230" s="9"/>
      <c r="M230" s="9"/>
      <c r="N230" s="6"/>
      <c r="O230" s="6"/>
      <c r="P230" s="6" t="s">
        <v>39</v>
      </c>
      <c r="Q230" s="6"/>
      <c r="R230" s="6">
        <v>3</v>
      </c>
      <c r="S230" s="6" t="s">
        <v>607</v>
      </c>
      <c r="T230" s="105">
        <v>43281</v>
      </c>
      <c r="U230" s="6">
        <v>2</v>
      </c>
      <c r="V230" s="6" t="s">
        <v>65</v>
      </c>
      <c r="W230" s="6" t="s">
        <v>1692</v>
      </c>
      <c r="X230" s="11">
        <v>41289</v>
      </c>
      <c r="Y230" s="6">
        <v>1547701</v>
      </c>
      <c r="Z230" s="6" t="s">
        <v>1693</v>
      </c>
      <c r="AA230" s="6" t="s">
        <v>1694</v>
      </c>
      <c r="AB230" s="9" t="s">
        <v>1695</v>
      </c>
      <c r="AC230" s="9" t="s">
        <v>1325</v>
      </c>
      <c r="AD230" s="6">
        <v>91303</v>
      </c>
      <c r="AE230" s="6" t="s">
        <v>1696</v>
      </c>
      <c r="AF230" s="6" t="s">
        <v>1697</v>
      </c>
      <c r="AG230" s="7" t="s">
        <v>3292</v>
      </c>
      <c r="AH230" s="9" t="s">
        <v>3290</v>
      </c>
      <c r="AI230" s="12" t="s">
        <v>50</v>
      </c>
      <c r="AJ230" s="12" t="s">
        <v>2618</v>
      </c>
      <c r="AK230" s="12" t="s">
        <v>2618</v>
      </c>
      <c r="AL230" s="12" t="s">
        <v>227</v>
      </c>
      <c r="AM230" s="12" t="s">
        <v>2849</v>
      </c>
      <c r="AN230" s="9" t="s">
        <v>2956</v>
      </c>
      <c r="AO230" s="13" t="s">
        <v>2442</v>
      </c>
      <c r="AP230" s="129" t="s">
        <v>1698</v>
      </c>
      <c r="DZ230" s="94"/>
    </row>
    <row r="231" spans="1:130" s="1" customFormat="1" ht="65.400000000000006" customHeight="1" x14ac:dyDescent="0.5">
      <c r="A231" s="119" t="s">
        <v>3007</v>
      </c>
      <c r="B231" s="62">
        <f>B230+1</f>
        <v>193</v>
      </c>
      <c r="C231" s="6">
        <v>2023</v>
      </c>
      <c r="D231" s="7" t="s">
        <v>1699</v>
      </c>
      <c r="E231" s="6" t="s">
        <v>34</v>
      </c>
      <c r="F231" s="8">
        <v>202301</v>
      </c>
      <c r="G231" s="9" t="s">
        <v>1690</v>
      </c>
      <c r="H231" s="9"/>
      <c r="I231" s="9"/>
      <c r="J231" s="6" t="s">
        <v>36</v>
      </c>
      <c r="K231" s="10" t="s">
        <v>487</v>
      </c>
      <c r="L231" s="9"/>
      <c r="M231" s="9"/>
      <c r="N231" s="6"/>
      <c r="O231" s="6"/>
      <c r="P231" s="6" t="s">
        <v>39</v>
      </c>
      <c r="Q231" s="6"/>
      <c r="R231" s="6">
        <v>2</v>
      </c>
      <c r="S231" s="6" t="s">
        <v>63</v>
      </c>
      <c r="T231" s="105">
        <v>43281</v>
      </c>
      <c r="U231" s="6">
        <v>3</v>
      </c>
      <c r="V231" s="6" t="s">
        <v>65</v>
      </c>
      <c r="W231" s="6" t="s">
        <v>1700</v>
      </c>
      <c r="X231" s="11">
        <v>41289</v>
      </c>
      <c r="Y231" s="6">
        <v>1202301</v>
      </c>
      <c r="Z231" s="6" t="s">
        <v>1701</v>
      </c>
      <c r="AA231" s="6" t="s">
        <v>1702</v>
      </c>
      <c r="AB231" s="9" t="s">
        <v>1703</v>
      </c>
      <c r="AC231" s="9" t="s">
        <v>58</v>
      </c>
      <c r="AD231" s="6">
        <v>90017</v>
      </c>
      <c r="AE231" s="6" t="s">
        <v>1704</v>
      </c>
      <c r="AF231" s="6" t="s">
        <v>1705</v>
      </c>
      <c r="AG231" s="7" t="s">
        <v>1706</v>
      </c>
      <c r="AH231" s="9" t="s">
        <v>1707</v>
      </c>
      <c r="AI231" s="12" t="s">
        <v>50</v>
      </c>
      <c r="AJ231" s="12" t="s">
        <v>2618</v>
      </c>
      <c r="AK231" s="12" t="s">
        <v>2618</v>
      </c>
      <c r="AL231" s="12" t="s">
        <v>227</v>
      </c>
      <c r="AM231" s="12" t="s">
        <v>2849</v>
      </c>
      <c r="AN231" s="9" t="s">
        <v>2956</v>
      </c>
      <c r="AO231" s="13" t="s">
        <v>2442</v>
      </c>
      <c r="AP231" s="129" t="s">
        <v>1708</v>
      </c>
    </row>
    <row r="232" spans="1:130" s="1" customFormat="1" ht="65.400000000000006" customHeight="1" x14ac:dyDescent="0.5">
      <c r="A232" s="119" t="s">
        <v>3007</v>
      </c>
      <c r="B232" s="62"/>
      <c r="C232" s="6">
        <v>2023</v>
      </c>
      <c r="D232" s="7" t="s">
        <v>2534</v>
      </c>
      <c r="E232" s="6" t="s">
        <v>34</v>
      </c>
      <c r="F232" s="8">
        <v>202302</v>
      </c>
      <c r="G232" s="9" t="s">
        <v>1690</v>
      </c>
      <c r="H232" s="9"/>
      <c r="I232" s="9"/>
      <c r="J232" s="6" t="s">
        <v>36</v>
      </c>
      <c r="K232" s="10" t="s">
        <v>487</v>
      </c>
      <c r="L232" s="9"/>
      <c r="M232" s="9"/>
      <c r="N232" s="6"/>
      <c r="O232" s="6"/>
      <c r="P232" s="6" t="s">
        <v>39</v>
      </c>
      <c r="Q232" s="6"/>
      <c r="R232" s="6">
        <v>2</v>
      </c>
      <c r="S232" s="6" t="s">
        <v>63</v>
      </c>
      <c r="T232" s="105">
        <v>43281</v>
      </c>
      <c r="U232" s="6">
        <v>3</v>
      </c>
      <c r="V232" s="6" t="s">
        <v>65</v>
      </c>
      <c r="W232" s="6" t="s">
        <v>1700</v>
      </c>
      <c r="X232" s="11">
        <v>41289</v>
      </c>
      <c r="Y232" s="6">
        <v>1202301</v>
      </c>
      <c r="Z232" s="6" t="s">
        <v>1701</v>
      </c>
      <c r="AA232" s="6" t="s">
        <v>1702</v>
      </c>
      <c r="AB232" s="9" t="s">
        <v>2443</v>
      </c>
      <c r="AC232" s="9" t="s">
        <v>58</v>
      </c>
      <c r="AD232" s="6">
        <v>90017</v>
      </c>
      <c r="AE232" s="6" t="s">
        <v>2444</v>
      </c>
      <c r="AF232" s="6" t="s">
        <v>1705</v>
      </c>
      <c r="AG232" s="7" t="s">
        <v>1706</v>
      </c>
      <c r="AH232" s="9" t="s">
        <v>1707</v>
      </c>
      <c r="AI232" s="12" t="s">
        <v>50</v>
      </c>
      <c r="AJ232" s="12" t="s">
        <v>2618</v>
      </c>
      <c r="AK232" s="12" t="s">
        <v>2618</v>
      </c>
      <c r="AL232" s="12" t="s">
        <v>227</v>
      </c>
      <c r="AM232" s="12" t="s">
        <v>2849</v>
      </c>
      <c r="AN232" s="9" t="s">
        <v>2956</v>
      </c>
      <c r="AO232" s="13" t="s">
        <v>2442</v>
      </c>
      <c r="AP232" s="129" t="s">
        <v>1708</v>
      </c>
    </row>
    <row r="233" spans="1:130" s="1" customFormat="1" ht="65.400000000000006" customHeight="1" x14ac:dyDescent="0.5">
      <c r="A233" s="119" t="s">
        <v>3007</v>
      </c>
      <c r="B233" s="62"/>
      <c r="C233" s="6">
        <v>2023</v>
      </c>
      <c r="D233" s="7" t="s">
        <v>2559</v>
      </c>
      <c r="E233" s="6" t="s">
        <v>34</v>
      </c>
      <c r="F233" s="8">
        <v>202303</v>
      </c>
      <c r="G233" s="9" t="s">
        <v>1690</v>
      </c>
      <c r="H233" s="9"/>
      <c r="I233" s="9"/>
      <c r="J233" s="6" t="s">
        <v>36</v>
      </c>
      <c r="K233" s="10" t="s">
        <v>487</v>
      </c>
      <c r="L233" s="9"/>
      <c r="M233" s="9"/>
      <c r="N233" s="6"/>
      <c r="O233" s="6"/>
      <c r="P233" s="6" t="s">
        <v>39</v>
      </c>
      <c r="Q233" s="6"/>
      <c r="R233" s="6">
        <v>2</v>
      </c>
      <c r="S233" s="6" t="s">
        <v>63</v>
      </c>
      <c r="T233" s="105">
        <v>43281</v>
      </c>
      <c r="U233" s="6">
        <v>3</v>
      </c>
      <c r="V233" s="6" t="s">
        <v>65</v>
      </c>
      <c r="W233" s="6" t="s">
        <v>1700</v>
      </c>
      <c r="X233" s="11">
        <v>41289</v>
      </c>
      <c r="Y233" s="6">
        <v>1202301</v>
      </c>
      <c r="Z233" s="6" t="s">
        <v>1701</v>
      </c>
      <c r="AA233" s="6" t="s">
        <v>1702</v>
      </c>
      <c r="AB233" s="9" t="s">
        <v>2561</v>
      </c>
      <c r="AC233" s="9" t="s">
        <v>58</v>
      </c>
      <c r="AD233" s="6">
        <v>90017</v>
      </c>
      <c r="AE233" s="6" t="s">
        <v>2444</v>
      </c>
      <c r="AF233" s="6" t="s">
        <v>2562</v>
      </c>
      <c r="AG233" s="7" t="s">
        <v>1706</v>
      </c>
      <c r="AH233" s="9" t="s">
        <v>1707</v>
      </c>
      <c r="AI233" s="12" t="s">
        <v>50</v>
      </c>
      <c r="AJ233" s="12" t="s">
        <v>2618</v>
      </c>
      <c r="AK233" s="12" t="s">
        <v>2618</v>
      </c>
      <c r="AL233" s="12" t="s">
        <v>227</v>
      </c>
      <c r="AM233" s="12" t="s">
        <v>2849</v>
      </c>
      <c r="AN233" s="9" t="s">
        <v>2956</v>
      </c>
      <c r="AO233" s="13" t="s">
        <v>2442</v>
      </c>
      <c r="AP233" s="129" t="s">
        <v>1708</v>
      </c>
    </row>
    <row r="234" spans="1:130" s="1" customFormat="1" ht="65.400000000000006" customHeight="1" x14ac:dyDescent="0.5">
      <c r="A234" s="119"/>
      <c r="B234" s="62"/>
      <c r="C234" s="6">
        <v>2023</v>
      </c>
      <c r="D234" s="7" t="s">
        <v>2560</v>
      </c>
      <c r="E234" s="6" t="s">
        <v>34</v>
      </c>
      <c r="F234" s="8">
        <v>202304</v>
      </c>
      <c r="G234" s="9" t="s">
        <v>1690</v>
      </c>
      <c r="H234" s="9"/>
      <c r="I234" s="9"/>
      <c r="J234" s="6" t="s">
        <v>36</v>
      </c>
      <c r="K234" s="10" t="s">
        <v>487</v>
      </c>
      <c r="L234" s="9"/>
      <c r="M234" s="9"/>
      <c r="N234" s="6"/>
      <c r="O234" s="6"/>
      <c r="P234" s="6" t="s">
        <v>39</v>
      </c>
      <c r="Q234" s="6"/>
      <c r="R234" s="6">
        <v>2</v>
      </c>
      <c r="S234" s="6" t="s">
        <v>63</v>
      </c>
      <c r="T234" s="105">
        <v>43281</v>
      </c>
      <c r="U234" s="6">
        <v>3</v>
      </c>
      <c r="V234" s="6" t="s">
        <v>65</v>
      </c>
      <c r="W234" s="6" t="s">
        <v>1700</v>
      </c>
      <c r="X234" s="11">
        <v>41289</v>
      </c>
      <c r="Y234" s="6">
        <v>1202301</v>
      </c>
      <c r="Z234" s="6" t="s">
        <v>1701</v>
      </c>
      <c r="AA234" s="6" t="s">
        <v>1702</v>
      </c>
      <c r="AB234" s="9" t="s">
        <v>3038</v>
      </c>
      <c r="AC234" s="9" t="s">
        <v>58</v>
      </c>
      <c r="AD234" s="6">
        <v>90017</v>
      </c>
      <c r="AE234" s="6" t="s">
        <v>2563</v>
      </c>
      <c r="AF234" s="6" t="s">
        <v>2562</v>
      </c>
      <c r="AG234" s="7" t="s">
        <v>1706</v>
      </c>
      <c r="AH234" s="9" t="s">
        <v>1707</v>
      </c>
      <c r="AI234" s="12" t="s">
        <v>50</v>
      </c>
      <c r="AJ234" s="12" t="s">
        <v>2618</v>
      </c>
      <c r="AK234" s="12" t="s">
        <v>2618</v>
      </c>
      <c r="AL234" s="12" t="s">
        <v>227</v>
      </c>
      <c r="AM234" s="12" t="s">
        <v>2849</v>
      </c>
      <c r="AN234" s="9" t="s">
        <v>2956</v>
      </c>
      <c r="AO234" s="13" t="s">
        <v>2442</v>
      </c>
      <c r="AP234" s="129" t="s">
        <v>1708</v>
      </c>
    </row>
    <row r="235" spans="1:130" s="1" customFormat="1" ht="65.400000000000006" customHeight="1" x14ac:dyDescent="0.5">
      <c r="A235" s="119" t="s">
        <v>3007</v>
      </c>
      <c r="B235" s="62">
        <f>B231+1</f>
        <v>194</v>
      </c>
      <c r="C235" s="6">
        <v>5452</v>
      </c>
      <c r="D235" s="7" t="s">
        <v>1709</v>
      </c>
      <c r="E235" s="6" t="s">
        <v>34</v>
      </c>
      <c r="F235" s="8">
        <v>545201</v>
      </c>
      <c r="G235" s="9"/>
      <c r="H235" s="9"/>
      <c r="I235" s="9" t="s">
        <v>1710</v>
      </c>
      <c r="J235" s="6" t="s">
        <v>97</v>
      </c>
      <c r="K235" s="10" t="s">
        <v>487</v>
      </c>
      <c r="L235" s="9"/>
      <c r="M235" s="9"/>
      <c r="N235" s="6"/>
      <c r="O235" s="6"/>
      <c r="P235" s="6" t="s">
        <v>2681</v>
      </c>
      <c r="Q235" s="6" t="s">
        <v>3216</v>
      </c>
      <c r="R235" s="6">
        <v>4</v>
      </c>
      <c r="S235" s="6" t="s">
        <v>99</v>
      </c>
      <c r="T235" s="6" t="s">
        <v>3216</v>
      </c>
      <c r="U235" s="6" t="s">
        <v>3216</v>
      </c>
      <c r="V235" s="6" t="s">
        <v>2666</v>
      </c>
      <c r="W235" s="6" t="s">
        <v>2753</v>
      </c>
      <c r="X235" s="11">
        <v>42864</v>
      </c>
      <c r="Y235" s="6">
        <v>1545201</v>
      </c>
      <c r="Z235" s="6">
        <v>1465</v>
      </c>
      <c r="AA235" s="6" t="s">
        <v>1711</v>
      </c>
      <c r="AB235" s="9" t="s">
        <v>1712</v>
      </c>
      <c r="AC235" s="9" t="s">
        <v>1713</v>
      </c>
      <c r="AD235" s="6">
        <v>91356</v>
      </c>
      <c r="AE235" s="6" t="s">
        <v>1714</v>
      </c>
      <c r="AF235" s="6" t="s">
        <v>1715</v>
      </c>
      <c r="AG235" s="7" t="s">
        <v>1716</v>
      </c>
      <c r="AH235" s="9" t="s">
        <v>1717</v>
      </c>
      <c r="AI235" s="12" t="s">
        <v>50</v>
      </c>
      <c r="AJ235" s="12" t="s">
        <v>600</v>
      </c>
      <c r="AK235" s="12" t="s">
        <v>3002</v>
      </c>
      <c r="AL235" s="16"/>
      <c r="AM235" s="16"/>
      <c r="AN235" s="9"/>
      <c r="AO235" s="13" t="s">
        <v>108</v>
      </c>
      <c r="AP235" s="129" t="s">
        <v>2645</v>
      </c>
    </row>
    <row r="236" spans="1:130" s="1" customFormat="1" ht="65.400000000000006" customHeight="1" x14ac:dyDescent="0.5">
      <c r="A236" s="119" t="s">
        <v>3007</v>
      </c>
      <c r="B236" s="62">
        <f>B235+1</f>
        <v>195</v>
      </c>
      <c r="C236" s="6">
        <v>8260</v>
      </c>
      <c r="D236" s="7" t="s">
        <v>1718</v>
      </c>
      <c r="E236" s="6" t="s">
        <v>111</v>
      </c>
      <c r="F236" s="8">
        <v>826001</v>
      </c>
      <c r="G236" s="9" t="s">
        <v>1719</v>
      </c>
      <c r="H236" s="9"/>
      <c r="I236" s="9"/>
      <c r="J236" s="6" t="s">
        <v>36</v>
      </c>
      <c r="K236" s="10" t="s">
        <v>214</v>
      </c>
      <c r="L236" s="9"/>
      <c r="M236" s="9"/>
      <c r="N236" s="6"/>
      <c r="O236" s="6"/>
      <c r="P236" s="6" t="s">
        <v>39</v>
      </c>
      <c r="Q236" s="6"/>
      <c r="R236" s="6">
        <v>2</v>
      </c>
      <c r="S236" s="6" t="s">
        <v>63</v>
      </c>
      <c r="T236" s="105">
        <v>41820</v>
      </c>
      <c r="U236" s="6">
        <v>2</v>
      </c>
      <c r="V236" s="6" t="s">
        <v>41</v>
      </c>
      <c r="W236" s="6" t="s">
        <v>580</v>
      </c>
      <c r="X236" s="11">
        <v>41772</v>
      </c>
      <c r="Y236" s="6">
        <v>1826001</v>
      </c>
      <c r="Z236" s="6" t="s">
        <v>1720</v>
      </c>
      <c r="AA236" s="6" t="s">
        <v>1721</v>
      </c>
      <c r="AB236" s="9" t="s">
        <v>2596</v>
      </c>
      <c r="AC236" s="9" t="s">
        <v>58</v>
      </c>
      <c r="AD236" s="6">
        <v>90007</v>
      </c>
      <c r="AE236" s="6" t="s">
        <v>1722</v>
      </c>
      <c r="AF236" s="6" t="s">
        <v>1723</v>
      </c>
      <c r="AG236" s="7" t="s">
        <v>1724</v>
      </c>
      <c r="AH236" s="9" t="s">
        <v>1725</v>
      </c>
      <c r="AI236" s="12" t="s">
        <v>131</v>
      </c>
      <c r="AJ236" s="12" t="s">
        <v>2617</v>
      </c>
      <c r="AK236" s="12" t="s">
        <v>2617</v>
      </c>
      <c r="AL236" s="12" t="s">
        <v>132</v>
      </c>
      <c r="AM236" s="12" t="s">
        <v>132</v>
      </c>
      <c r="AN236" s="9" t="s">
        <v>2957</v>
      </c>
      <c r="AO236" s="13" t="s">
        <v>1726</v>
      </c>
      <c r="AP236" s="129" t="s">
        <v>1727</v>
      </c>
    </row>
    <row r="237" spans="1:130" s="1" customFormat="1" ht="65.400000000000006" customHeight="1" x14ac:dyDescent="0.5">
      <c r="A237" s="119" t="s">
        <v>3007</v>
      </c>
      <c r="B237" s="62">
        <f>B236+1</f>
        <v>196</v>
      </c>
      <c r="C237" s="6">
        <v>7770</v>
      </c>
      <c r="D237" s="7" t="s">
        <v>1728</v>
      </c>
      <c r="E237" s="6" t="s">
        <v>111</v>
      </c>
      <c r="F237" s="8">
        <v>777001</v>
      </c>
      <c r="G237" s="9" t="s">
        <v>1719</v>
      </c>
      <c r="H237" s="9"/>
      <c r="I237" s="9"/>
      <c r="J237" s="6" t="s">
        <v>36</v>
      </c>
      <c r="K237" s="10" t="s">
        <v>214</v>
      </c>
      <c r="L237" s="9"/>
      <c r="M237" s="9"/>
      <c r="N237" s="6"/>
      <c r="O237" s="6"/>
      <c r="P237" s="6" t="s">
        <v>39</v>
      </c>
      <c r="Q237" s="6"/>
      <c r="R237" s="6">
        <v>7</v>
      </c>
      <c r="S237" s="6" t="s">
        <v>86</v>
      </c>
      <c r="T237" s="105">
        <v>43646</v>
      </c>
      <c r="U237" s="6">
        <v>2</v>
      </c>
      <c r="V237" s="6" t="s">
        <v>41</v>
      </c>
      <c r="W237" s="6" t="s">
        <v>630</v>
      </c>
      <c r="X237" s="11">
        <v>41772</v>
      </c>
      <c r="Y237" s="6">
        <v>1777001</v>
      </c>
      <c r="Z237" s="6">
        <v>1120</v>
      </c>
      <c r="AA237" s="6" t="s">
        <v>1729</v>
      </c>
      <c r="AB237" s="9" t="s">
        <v>1730</v>
      </c>
      <c r="AC237" s="9" t="s">
        <v>58</v>
      </c>
      <c r="AD237" s="6">
        <v>90061</v>
      </c>
      <c r="AE237" s="6" t="s">
        <v>1731</v>
      </c>
      <c r="AF237" s="6" t="s">
        <v>1732</v>
      </c>
      <c r="AG237" s="7" t="s">
        <v>2850</v>
      </c>
      <c r="AH237" s="9" t="s">
        <v>2597</v>
      </c>
      <c r="AI237" s="12" t="s">
        <v>131</v>
      </c>
      <c r="AJ237" s="12" t="s">
        <v>2617</v>
      </c>
      <c r="AK237" s="12" t="s">
        <v>2617</v>
      </c>
      <c r="AL237" s="12" t="s">
        <v>132</v>
      </c>
      <c r="AM237" s="12" t="s">
        <v>132</v>
      </c>
      <c r="AN237" s="9" t="s">
        <v>2957</v>
      </c>
      <c r="AO237" s="13" t="s">
        <v>1726</v>
      </c>
      <c r="AP237" s="129" t="s">
        <v>1727</v>
      </c>
    </row>
    <row r="238" spans="1:130" s="1" customFormat="1" ht="65.400000000000006" customHeight="1" x14ac:dyDescent="0.5">
      <c r="A238" s="119" t="s">
        <v>3007</v>
      </c>
      <c r="B238" s="62">
        <f>B237+1</f>
        <v>197</v>
      </c>
      <c r="C238" s="6">
        <v>5583</v>
      </c>
      <c r="D238" s="7" t="s">
        <v>1733</v>
      </c>
      <c r="E238" s="6" t="s">
        <v>111</v>
      </c>
      <c r="F238" s="8">
        <v>558301</v>
      </c>
      <c r="G238" s="9"/>
      <c r="H238" s="9"/>
      <c r="I238" s="9"/>
      <c r="J238" s="6" t="s">
        <v>36</v>
      </c>
      <c r="K238" s="10" t="s">
        <v>1734</v>
      </c>
      <c r="L238" s="9"/>
      <c r="M238" s="9"/>
      <c r="N238" s="6"/>
      <c r="O238" s="6"/>
      <c r="P238" s="6" t="s">
        <v>39</v>
      </c>
      <c r="Q238" s="6" t="s">
        <v>2604</v>
      </c>
      <c r="R238" s="6">
        <v>1</v>
      </c>
      <c r="S238" s="6" t="s">
        <v>56</v>
      </c>
      <c r="T238" s="105">
        <v>44377</v>
      </c>
      <c r="U238" s="6">
        <v>2</v>
      </c>
      <c r="V238" s="6" t="s">
        <v>142</v>
      </c>
      <c r="W238" s="6" t="s">
        <v>1630</v>
      </c>
      <c r="X238" s="11">
        <v>42346</v>
      </c>
      <c r="Y238" s="6">
        <v>1558301</v>
      </c>
      <c r="Z238" s="6" t="s">
        <v>1735</v>
      </c>
      <c r="AA238" s="6" t="s">
        <v>1736</v>
      </c>
      <c r="AB238" s="9" t="s">
        <v>1737</v>
      </c>
      <c r="AC238" s="9" t="s">
        <v>58</v>
      </c>
      <c r="AD238" s="6">
        <v>90008</v>
      </c>
      <c r="AE238" s="6" t="s">
        <v>1738</v>
      </c>
      <c r="AF238" s="6" t="s">
        <v>1739</v>
      </c>
      <c r="AG238" s="7" t="s">
        <v>1740</v>
      </c>
      <c r="AH238" s="9" t="s">
        <v>1741</v>
      </c>
      <c r="AI238" s="12" t="s">
        <v>131</v>
      </c>
      <c r="AJ238" s="12" t="s">
        <v>485</v>
      </c>
      <c r="AK238" s="12" t="s">
        <v>587</v>
      </c>
      <c r="AL238" s="12" t="s">
        <v>132</v>
      </c>
      <c r="AM238" s="12" t="s">
        <v>132</v>
      </c>
      <c r="AN238" s="9" t="s">
        <v>1742</v>
      </c>
      <c r="AO238" s="13"/>
      <c r="AP238" s="129" t="s">
        <v>1743</v>
      </c>
      <c r="DZ238" s="94"/>
    </row>
    <row r="239" spans="1:130" s="1" customFormat="1" ht="65.400000000000006" customHeight="1" x14ac:dyDescent="0.5">
      <c r="A239" s="119" t="s">
        <v>3007</v>
      </c>
      <c r="B239" s="62"/>
      <c r="C239" s="6">
        <v>5583</v>
      </c>
      <c r="D239" s="7" t="s">
        <v>1744</v>
      </c>
      <c r="E239" s="6" t="s">
        <v>111</v>
      </c>
      <c r="F239" s="8">
        <v>558302</v>
      </c>
      <c r="G239" s="9"/>
      <c r="H239" s="9"/>
      <c r="I239" s="9"/>
      <c r="J239" s="6" t="s">
        <v>36</v>
      </c>
      <c r="K239" s="10" t="s">
        <v>1745</v>
      </c>
      <c r="L239" s="9" t="s">
        <v>1746</v>
      </c>
      <c r="M239" s="9" t="s">
        <v>477</v>
      </c>
      <c r="N239" s="6"/>
      <c r="O239" s="6"/>
      <c r="P239" s="6" t="s">
        <v>39</v>
      </c>
      <c r="Q239" s="6" t="s">
        <v>2604</v>
      </c>
      <c r="R239" s="6">
        <v>1</v>
      </c>
      <c r="S239" s="6" t="s">
        <v>63</v>
      </c>
      <c r="T239" s="105">
        <v>44377</v>
      </c>
      <c r="U239" s="6">
        <v>2</v>
      </c>
      <c r="V239" s="6" t="s">
        <v>142</v>
      </c>
      <c r="W239" s="6" t="s">
        <v>1630</v>
      </c>
      <c r="X239" s="11">
        <v>42346</v>
      </c>
      <c r="Y239" s="6">
        <v>1558301</v>
      </c>
      <c r="Z239" s="6" t="s">
        <v>1735</v>
      </c>
      <c r="AA239" s="6" t="s">
        <v>1736</v>
      </c>
      <c r="AB239" s="9" t="s">
        <v>1747</v>
      </c>
      <c r="AC239" s="9" t="s">
        <v>58</v>
      </c>
      <c r="AD239" s="6">
        <v>90062</v>
      </c>
      <c r="AE239" s="6" t="s">
        <v>1748</v>
      </c>
      <c r="AF239" s="6" t="s">
        <v>1739</v>
      </c>
      <c r="AG239" s="7" t="s">
        <v>1740</v>
      </c>
      <c r="AH239" s="9" t="s">
        <v>1741</v>
      </c>
      <c r="AI239" s="12" t="s">
        <v>131</v>
      </c>
      <c r="AJ239" s="12" t="s">
        <v>485</v>
      </c>
      <c r="AK239" s="12" t="s">
        <v>587</v>
      </c>
      <c r="AL239" s="12" t="s">
        <v>132</v>
      </c>
      <c r="AM239" s="12" t="s">
        <v>132</v>
      </c>
      <c r="AN239" s="9" t="s">
        <v>1742</v>
      </c>
      <c r="AO239" s="13"/>
      <c r="AP239" s="129" t="s">
        <v>1743</v>
      </c>
    </row>
    <row r="240" spans="1:130" s="1" customFormat="1" ht="65.400000000000006" customHeight="1" x14ac:dyDescent="0.5">
      <c r="A240" s="119" t="s">
        <v>3007</v>
      </c>
      <c r="B240" s="62">
        <f>B238+1</f>
        <v>198</v>
      </c>
      <c r="C240" s="6">
        <v>2263</v>
      </c>
      <c r="D240" s="7" t="s">
        <v>1749</v>
      </c>
      <c r="E240" s="6" t="s">
        <v>111</v>
      </c>
      <c r="F240" s="8">
        <v>226301</v>
      </c>
      <c r="G240" s="9"/>
      <c r="H240" s="9"/>
      <c r="I240" s="9"/>
      <c r="J240" s="6" t="s">
        <v>36</v>
      </c>
      <c r="K240" s="114" t="s">
        <v>830</v>
      </c>
      <c r="L240" s="9"/>
      <c r="M240" s="9"/>
      <c r="N240" s="6"/>
      <c r="O240" s="6"/>
      <c r="P240" s="6" t="s">
        <v>39</v>
      </c>
      <c r="Q240" s="6"/>
      <c r="R240" s="6">
        <v>6</v>
      </c>
      <c r="S240" s="6" t="s">
        <v>113</v>
      </c>
      <c r="T240" s="105">
        <v>43281</v>
      </c>
      <c r="U240" s="6">
        <v>3</v>
      </c>
      <c r="V240" s="6" t="s">
        <v>3217</v>
      </c>
      <c r="W240" s="6" t="s">
        <v>773</v>
      </c>
      <c r="X240" s="11">
        <v>43046</v>
      </c>
      <c r="Y240" s="6">
        <v>1226301</v>
      </c>
      <c r="Z240" s="6">
        <v>1567</v>
      </c>
      <c r="AA240" s="6" t="s">
        <v>1751</v>
      </c>
      <c r="AB240" s="9" t="s">
        <v>1752</v>
      </c>
      <c r="AC240" s="9" t="s">
        <v>769</v>
      </c>
      <c r="AD240" s="6">
        <v>91601</v>
      </c>
      <c r="AE240" s="6" t="s">
        <v>1753</v>
      </c>
      <c r="AF240" s="6" t="s">
        <v>1754</v>
      </c>
      <c r="AG240" s="7" t="s">
        <v>2519</v>
      </c>
      <c r="AH240" s="9" t="s">
        <v>1755</v>
      </c>
      <c r="AI240" s="12" t="s">
        <v>131</v>
      </c>
      <c r="AJ240" s="12" t="s">
        <v>485</v>
      </c>
      <c r="AK240" s="12" t="s">
        <v>587</v>
      </c>
      <c r="AL240" s="12" t="s">
        <v>132</v>
      </c>
      <c r="AM240" s="12" t="s">
        <v>2863</v>
      </c>
      <c r="AN240" s="9" t="s">
        <v>1756</v>
      </c>
      <c r="AO240" s="13" t="s">
        <v>1757</v>
      </c>
      <c r="AP240" s="129" t="s">
        <v>1758</v>
      </c>
    </row>
    <row r="241" spans="1:42" s="1" customFormat="1" ht="65.400000000000006" customHeight="1" x14ac:dyDescent="0.5">
      <c r="A241" s="119" t="s">
        <v>3007</v>
      </c>
      <c r="B241" s="62"/>
      <c r="C241" s="6">
        <v>2263</v>
      </c>
      <c r="D241" s="7" t="s">
        <v>2533</v>
      </c>
      <c r="E241" s="6" t="s">
        <v>111</v>
      </c>
      <c r="F241" s="8">
        <v>226302</v>
      </c>
      <c r="G241" s="9"/>
      <c r="H241" s="9"/>
      <c r="I241" s="9"/>
      <c r="J241" s="6" t="s">
        <v>36</v>
      </c>
      <c r="K241" s="10" t="s">
        <v>592</v>
      </c>
      <c r="L241" s="9" t="s">
        <v>2425</v>
      </c>
      <c r="M241" s="9" t="s">
        <v>370</v>
      </c>
      <c r="N241" s="6"/>
      <c r="O241" s="6"/>
      <c r="P241" s="6" t="s">
        <v>39</v>
      </c>
      <c r="Q241" s="6"/>
      <c r="R241" s="6">
        <v>6</v>
      </c>
      <c r="S241" s="6" t="s">
        <v>113</v>
      </c>
      <c r="T241" s="105">
        <v>43281</v>
      </c>
      <c r="U241" s="6">
        <v>3</v>
      </c>
      <c r="V241" s="6" t="s">
        <v>65</v>
      </c>
      <c r="W241" s="6" t="s">
        <v>1750</v>
      </c>
      <c r="X241" s="11">
        <v>41380</v>
      </c>
      <c r="Y241" s="6">
        <v>1226301</v>
      </c>
      <c r="Z241" s="6">
        <v>1567</v>
      </c>
      <c r="AA241" s="6" t="s">
        <v>1751</v>
      </c>
      <c r="AB241" s="9" t="s">
        <v>3039</v>
      </c>
      <c r="AC241" s="9" t="s">
        <v>769</v>
      </c>
      <c r="AD241" s="6">
        <v>91606</v>
      </c>
      <c r="AE241" s="6" t="s">
        <v>3040</v>
      </c>
      <c r="AF241" s="6" t="s">
        <v>3041</v>
      </c>
      <c r="AG241" s="7" t="s">
        <v>2519</v>
      </c>
      <c r="AH241" s="9" t="s">
        <v>1755</v>
      </c>
      <c r="AI241" s="12" t="s">
        <v>131</v>
      </c>
      <c r="AJ241" s="12" t="s">
        <v>485</v>
      </c>
      <c r="AK241" s="12" t="s">
        <v>587</v>
      </c>
      <c r="AL241" s="12" t="s">
        <v>132</v>
      </c>
      <c r="AM241" s="12" t="s">
        <v>2863</v>
      </c>
      <c r="AN241" s="9" t="s">
        <v>1756</v>
      </c>
      <c r="AO241" s="13" t="s">
        <v>1757</v>
      </c>
      <c r="AP241" s="129" t="s">
        <v>1758</v>
      </c>
    </row>
    <row r="242" spans="1:42" s="1" customFormat="1" ht="65.400000000000006" customHeight="1" x14ac:dyDescent="0.5">
      <c r="A242" s="119" t="s">
        <v>3007</v>
      </c>
      <c r="B242" s="62">
        <f>B240+1</f>
        <v>199</v>
      </c>
      <c r="C242" s="6">
        <v>8015</v>
      </c>
      <c r="D242" s="7" t="s">
        <v>1759</v>
      </c>
      <c r="E242" s="6" t="s">
        <v>1760</v>
      </c>
      <c r="F242" s="8">
        <v>801501</v>
      </c>
      <c r="G242" s="9"/>
      <c r="H242" s="9"/>
      <c r="I242" s="9"/>
      <c r="J242" s="6" t="s">
        <v>36</v>
      </c>
      <c r="K242" s="10" t="s">
        <v>98</v>
      </c>
      <c r="L242" s="9"/>
      <c r="M242" s="9"/>
      <c r="N242" s="6"/>
      <c r="O242" s="6"/>
      <c r="P242" s="6" t="s">
        <v>39</v>
      </c>
      <c r="Q242" s="6"/>
      <c r="R242" s="6">
        <v>1</v>
      </c>
      <c r="S242" s="6" t="s">
        <v>56</v>
      </c>
      <c r="T242" s="105">
        <v>43281</v>
      </c>
      <c r="U242" s="6">
        <v>3</v>
      </c>
      <c r="V242" s="6" t="s">
        <v>3217</v>
      </c>
      <c r="W242" s="6" t="s">
        <v>3221</v>
      </c>
      <c r="X242" s="11">
        <v>43011</v>
      </c>
      <c r="Y242" s="6">
        <v>1801501</v>
      </c>
      <c r="Z242" s="6" t="s">
        <v>1761</v>
      </c>
      <c r="AA242" s="6" t="s">
        <v>1762</v>
      </c>
      <c r="AB242" s="9" t="s">
        <v>1763</v>
      </c>
      <c r="AC242" s="9" t="s">
        <v>58</v>
      </c>
      <c r="AD242" s="6">
        <v>90016</v>
      </c>
      <c r="AE242" s="6" t="s">
        <v>1764</v>
      </c>
      <c r="AF242" s="6" t="s">
        <v>1765</v>
      </c>
      <c r="AG242" s="7" t="s">
        <v>2580</v>
      </c>
      <c r="AH242" s="9" t="s">
        <v>2581</v>
      </c>
      <c r="AI242" s="12" t="s">
        <v>50</v>
      </c>
      <c r="AJ242" s="12" t="s">
        <v>552</v>
      </c>
      <c r="AK242" s="12" t="s">
        <v>552</v>
      </c>
      <c r="AL242" s="12" t="s">
        <v>60</v>
      </c>
      <c r="AM242" s="12" t="s">
        <v>2849</v>
      </c>
      <c r="AN242" s="9" t="s">
        <v>1766</v>
      </c>
      <c r="AO242" s="13" t="s">
        <v>1767</v>
      </c>
      <c r="AP242" s="138" t="s">
        <v>3149</v>
      </c>
    </row>
    <row r="243" spans="1:42" s="1" customFormat="1" ht="65.400000000000006" customHeight="1" x14ac:dyDescent="0.5">
      <c r="A243" s="119" t="s">
        <v>3007</v>
      </c>
      <c r="B243" s="62">
        <f>B242+1</f>
        <v>200</v>
      </c>
      <c r="C243" s="6">
        <v>7581</v>
      </c>
      <c r="D243" s="7" t="s">
        <v>1768</v>
      </c>
      <c r="E243" s="6" t="s">
        <v>34</v>
      </c>
      <c r="F243" s="8">
        <v>758101</v>
      </c>
      <c r="G243" s="9"/>
      <c r="H243" s="9"/>
      <c r="I243" s="9"/>
      <c r="J243" s="6" t="s">
        <v>36</v>
      </c>
      <c r="K243" s="10"/>
      <c r="L243" s="9" t="s">
        <v>2426</v>
      </c>
      <c r="M243" s="9" t="s">
        <v>477</v>
      </c>
      <c r="N243" s="6"/>
      <c r="O243" s="6"/>
      <c r="P243" s="6" t="s">
        <v>39</v>
      </c>
      <c r="Q243" s="6"/>
      <c r="R243" s="6">
        <v>1</v>
      </c>
      <c r="S243" s="6" t="s">
        <v>56</v>
      </c>
      <c r="T243" s="105">
        <v>44377</v>
      </c>
      <c r="U243" s="6">
        <v>2</v>
      </c>
      <c r="V243" s="6" t="s">
        <v>142</v>
      </c>
      <c r="W243" s="6" t="s">
        <v>1443</v>
      </c>
      <c r="X243" s="11">
        <v>42290</v>
      </c>
      <c r="Y243" s="6">
        <v>1758101</v>
      </c>
      <c r="Z243" s="25">
        <v>1788</v>
      </c>
      <c r="AA243" s="26" t="s">
        <v>1769</v>
      </c>
      <c r="AB243" s="28" t="s">
        <v>1770</v>
      </c>
      <c r="AC243" s="28" t="s">
        <v>58</v>
      </c>
      <c r="AD243" s="25">
        <v>90016</v>
      </c>
      <c r="AE243" s="6" t="s">
        <v>2709</v>
      </c>
      <c r="AF243" s="6" t="s">
        <v>3151</v>
      </c>
      <c r="AG243" s="7" t="s">
        <v>2958</v>
      </c>
      <c r="AH243" s="9" t="s">
        <v>2959</v>
      </c>
      <c r="AI243" s="12" t="s">
        <v>50</v>
      </c>
      <c r="AJ243" s="12" t="s">
        <v>552</v>
      </c>
      <c r="AK243" s="12" t="s">
        <v>552</v>
      </c>
      <c r="AL243" s="12" t="s">
        <v>60</v>
      </c>
      <c r="AM243" s="12" t="s">
        <v>2849</v>
      </c>
      <c r="AN243" s="9" t="s">
        <v>1766</v>
      </c>
      <c r="AO243" s="13" t="s">
        <v>1767</v>
      </c>
      <c r="AP243" s="138" t="s">
        <v>3150</v>
      </c>
    </row>
    <row r="244" spans="1:42" s="1" customFormat="1" ht="65.400000000000006" customHeight="1" x14ac:dyDescent="0.5">
      <c r="A244" s="119" t="s">
        <v>3007</v>
      </c>
      <c r="B244" s="62">
        <f>B243+1</f>
        <v>201</v>
      </c>
      <c r="C244" s="6">
        <v>8165</v>
      </c>
      <c r="D244" s="7" t="s">
        <v>1771</v>
      </c>
      <c r="E244" s="6" t="s">
        <v>54</v>
      </c>
      <c r="F244" s="8">
        <v>816501</v>
      </c>
      <c r="G244" s="9"/>
      <c r="H244" s="9"/>
      <c r="I244" s="9"/>
      <c r="J244" s="6" t="s">
        <v>36</v>
      </c>
      <c r="K244" s="10" t="s">
        <v>55</v>
      </c>
      <c r="L244" s="9" t="s">
        <v>1772</v>
      </c>
      <c r="M244" s="9" t="s">
        <v>370</v>
      </c>
      <c r="N244" s="6"/>
      <c r="O244" s="6"/>
      <c r="P244" s="6" t="s">
        <v>39</v>
      </c>
      <c r="Q244" s="6" t="s">
        <v>2604</v>
      </c>
      <c r="R244" s="6">
        <v>7</v>
      </c>
      <c r="S244" s="6" t="s">
        <v>86</v>
      </c>
      <c r="T244" s="105">
        <v>43281</v>
      </c>
      <c r="U244" s="6">
        <v>2</v>
      </c>
      <c r="V244" s="6" t="s">
        <v>3217</v>
      </c>
      <c r="W244" s="6" t="s">
        <v>1592</v>
      </c>
      <c r="X244" s="11">
        <v>43046</v>
      </c>
      <c r="Y244" s="6">
        <v>1816501</v>
      </c>
      <c r="Z244" s="6">
        <v>1020</v>
      </c>
      <c r="AA244" s="6" t="s">
        <v>1773</v>
      </c>
      <c r="AB244" s="9" t="s">
        <v>1774</v>
      </c>
      <c r="AC244" s="9" t="s">
        <v>1775</v>
      </c>
      <c r="AD244" s="6">
        <v>90248</v>
      </c>
      <c r="AE244" s="6" t="s">
        <v>1776</v>
      </c>
      <c r="AF244" s="6" t="s">
        <v>1777</v>
      </c>
      <c r="AG244" s="7" t="s">
        <v>1778</v>
      </c>
      <c r="AH244" s="9" t="s">
        <v>1779</v>
      </c>
      <c r="AI244" s="12" t="s">
        <v>131</v>
      </c>
      <c r="AJ244" s="12" t="s">
        <v>482</v>
      </c>
      <c r="AK244" s="12" t="s">
        <v>482</v>
      </c>
      <c r="AL244" s="12" t="s">
        <v>2599</v>
      </c>
      <c r="AM244" s="12" t="s">
        <v>2863</v>
      </c>
      <c r="AN244" s="9" t="s">
        <v>1780</v>
      </c>
      <c r="AO244" s="13" t="s">
        <v>1781</v>
      </c>
      <c r="AP244" s="129" t="s">
        <v>1782</v>
      </c>
    </row>
    <row r="245" spans="1:42" s="1" customFormat="1" ht="65.400000000000006" customHeight="1" x14ac:dyDescent="0.5">
      <c r="A245" s="119" t="s">
        <v>3007</v>
      </c>
      <c r="B245" s="62">
        <f>B244+1</f>
        <v>202</v>
      </c>
      <c r="C245" s="6">
        <v>8775</v>
      </c>
      <c r="D245" s="7" t="s">
        <v>1783</v>
      </c>
      <c r="E245" s="6" t="s">
        <v>54</v>
      </c>
      <c r="F245" s="8">
        <v>877501</v>
      </c>
      <c r="G245" s="14"/>
      <c r="H245" s="14"/>
      <c r="I245" s="9" t="s">
        <v>1784</v>
      </c>
      <c r="J245" s="6" t="s">
        <v>36</v>
      </c>
      <c r="K245" s="10" t="s">
        <v>55</v>
      </c>
      <c r="L245" s="9"/>
      <c r="M245" s="9"/>
      <c r="N245" s="6"/>
      <c r="O245" s="6"/>
      <c r="P245" s="6" t="s">
        <v>39</v>
      </c>
      <c r="Q245" s="6"/>
      <c r="R245" s="6">
        <v>2</v>
      </c>
      <c r="S245" s="6" t="s">
        <v>63</v>
      </c>
      <c r="T245" s="105">
        <v>44012</v>
      </c>
      <c r="U245" s="6">
        <v>3</v>
      </c>
      <c r="V245" s="6" t="s">
        <v>115</v>
      </c>
      <c r="W245" s="6" t="s">
        <v>1785</v>
      </c>
      <c r="X245" s="11">
        <v>41926</v>
      </c>
      <c r="Y245" s="6">
        <v>1877501</v>
      </c>
      <c r="Z245" s="6" t="s">
        <v>1786</v>
      </c>
      <c r="AA245" s="6" t="s">
        <v>1787</v>
      </c>
      <c r="AB245" s="9" t="s">
        <v>1788</v>
      </c>
      <c r="AC245" s="9" t="s">
        <v>58</v>
      </c>
      <c r="AD245" s="6">
        <v>90026</v>
      </c>
      <c r="AE245" s="6" t="s">
        <v>1789</v>
      </c>
      <c r="AF245" s="6" t="s">
        <v>1790</v>
      </c>
      <c r="AG245" s="7" t="s">
        <v>2463</v>
      </c>
      <c r="AH245" s="13" t="s">
        <v>3140</v>
      </c>
      <c r="AI245" s="12" t="s">
        <v>50</v>
      </c>
      <c r="AJ245" s="12" t="s">
        <v>600</v>
      </c>
      <c r="AK245" s="12" t="s">
        <v>3002</v>
      </c>
      <c r="AL245" s="12"/>
      <c r="AM245" s="12" t="s">
        <v>2848</v>
      </c>
      <c r="AN245" s="13" t="s">
        <v>3279</v>
      </c>
      <c r="AO245" s="13" t="s">
        <v>3278</v>
      </c>
      <c r="AP245" s="129" t="s">
        <v>1791</v>
      </c>
    </row>
    <row r="246" spans="1:42" s="1" customFormat="1" ht="65.400000000000006" customHeight="1" x14ac:dyDescent="0.5">
      <c r="A246" s="119" t="s">
        <v>3007</v>
      </c>
      <c r="B246" s="62">
        <f>B245+1</f>
        <v>203</v>
      </c>
      <c r="C246" s="6">
        <v>8106</v>
      </c>
      <c r="D246" s="7" t="s">
        <v>1792</v>
      </c>
      <c r="E246" s="6" t="s">
        <v>111</v>
      </c>
      <c r="F246" s="8">
        <v>810601</v>
      </c>
      <c r="G246" s="9"/>
      <c r="H246" s="9"/>
      <c r="I246" s="9" t="s">
        <v>1793</v>
      </c>
      <c r="J246" s="6" t="s">
        <v>36</v>
      </c>
      <c r="K246" s="10" t="s">
        <v>214</v>
      </c>
      <c r="L246" s="9" t="s">
        <v>1794</v>
      </c>
      <c r="M246" s="9" t="s">
        <v>370</v>
      </c>
      <c r="N246" s="6"/>
      <c r="O246" s="6"/>
      <c r="P246" s="6" t="s">
        <v>39</v>
      </c>
      <c r="Q246" s="6"/>
      <c r="R246" s="6">
        <v>6</v>
      </c>
      <c r="S246" s="6" t="s">
        <v>113</v>
      </c>
      <c r="T246" s="105">
        <v>43281</v>
      </c>
      <c r="U246" s="6">
        <v>2</v>
      </c>
      <c r="V246" s="6" t="s">
        <v>65</v>
      </c>
      <c r="W246" s="6" t="s">
        <v>381</v>
      </c>
      <c r="X246" s="11">
        <v>41289</v>
      </c>
      <c r="Y246" s="6">
        <v>1810601</v>
      </c>
      <c r="Z246" s="6" t="s">
        <v>1795</v>
      </c>
      <c r="AA246" s="6" t="s">
        <v>1796</v>
      </c>
      <c r="AB246" s="9" t="s">
        <v>1797</v>
      </c>
      <c r="AC246" s="9" t="s">
        <v>119</v>
      </c>
      <c r="AD246" s="6">
        <v>91352</v>
      </c>
      <c r="AE246" s="6" t="s">
        <v>1798</v>
      </c>
      <c r="AF246" s="6" t="s">
        <v>1799</v>
      </c>
      <c r="AG246" s="7" t="s">
        <v>1800</v>
      </c>
      <c r="AH246" s="9" t="s">
        <v>1801</v>
      </c>
      <c r="AI246" s="12" t="s">
        <v>131</v>
      </c>
      <c r="AJ246" s="12" t="s">
        <v>587</v>
      </c>
      <c r="AK246" s="12" t="s">
        <v>587</v>
      </c>
      <c r="AL246" s="12" t="s">
        <v>2599</v>
      </c>
      <c r="AM246" s="12" t="s">
        <v>2863</v>
      </c>
      <c r="AN246" s="9" t="s">
        <v>1802</v>
      </c>
      <c r="AO246" s="13" t="s">
        <v>1803</v>
      </c>
      <c r="AP246" s="129" t="s">
        <v>1804</v>
      </c>
    </row>
    <row r="247" spans="1:42" s="1" customFormat="1" ht="65.400000000000006" customHeight="1" x14ac:dyDescent="0.5">
      <c r="A247" s="119" t="s">
        <v>3007</v>
      </c>
      <c r="B247" s="62">
        <f>B246+1</f>
        <v>204</v>
      </c>
      <c r="C247" s="6">
        <v>5962</v>
      </c>
      <c r="D247" s="7" t="s">
        <v>1805</v>
      </c>
      <c r="E247" s="6" t="s">
        <v>111</v>
      </c>
      <c r="F247" s="8">
        <v>596201</v>
      </c>
      <c r="G247" s="14"/>
      <c r="H247" s="14"/>
      <c r="I247" s="9"/>
      <c r="J247" s="6" t="s">
        <v>36</v>
      </c>
      <c r="K247" s="10" t="s">
        <v>1209</v>
      </c>
      <c r="L247" s="9"/>
      <c r="M247" s="9"/>
      <c r="N247" s="6"/>
      <c r="O247" s="6"/>
      <c r="P247" s="6" t="s">
        <v>39</v>
      </c>
      <c r="Q247" s="6" t="s">
        <v>2604</v>
      </c>
      <c r="R247" s="6">
        <v>4</v>
      </c>
      <c r="S247" s="6" t="s">
        <v>56</v>
      </c>
      <c r="T247" s="105">
        <v>43281</v>
      </c>
      <c r="U247" s="6">
        <v>2</v>
      </c>
      <c r="V247" s="6" t="s">
        <v>3217</v>
      </c>
      <c r="W247" s="6" t="s">
        <v>821</v>
      </c>
      <c r="X247" s="11">
        <v>43109</v>
      </c>
      <c r="Y247" s="6">
        <v>1596201</v>
      </c>
      <c r="Z247" s="6" t="s">
        <v>1806</v>
      </c>
      <c r="AA247" s="6" t="s">
        <v>1807</v>
      </c>
      <c r="AB247" s="9" t="s">
        <v>1808</v>
      </c>
      <c r="AC247" s="9" t="s">
        <v>58</v>
      </c>
      <c r="AD247" s="6">
        <v>90066</v>
      </c>
      <c r="AE247" s="6" t="s">
        <v>1809</v>
      </c>
      <c r="AF247" s="6" t="s">
        <v>1810</v>
      </c>
      <c r="AG247" s="7" t="s">
        <v>1818</v>
      </c>
      <c r="AH247" s="9" t="s">
        <v>1819</v>
      </c>
      <c r="AI247" s="12" t="s">
        <v>131</v>
      </c>
      <c r="AJ247" s="12" t="s">
        <v>2617</v>
      </c>
      <c r="AK247" s="12" t="s">
        <v>2617</v>
      </c>
      <c r="AL247" s="12" t="s">
        <v>132</v>
      </c>
      <c r="AM247" s="12" t="s">
        <v>132</v>
      </c>
      <c r="AN247" s="9" t="s">
        <v>1811</v>
      </c>
      <c r="AO247" s="13" t="s">
        <v>1812</v>
      </c>
      <c r="AP247" s="129" t="s">
        <v>1813</v>
      </c>
    </row>
    <row r="248" spans="1:42" s="1" customFormat="1" ht="65.400000000000006" customHeight="1" x14ac:dyDescent="0.5">
      <c r="A248" s="119" t="s">
        <v>3007</v>
      </c>
      <c r="B248" s="62"/>
      <c r="C248" s="6">
        <v>5962</v>
      </c>
      <c r="D248" s="7" t="s">
        <v>1814</v>
      </c>
      <c r="E248" s="6" t="s">
        <v>111</v>
      </c>
      <c r="F248" s="8">
        <v>596202</v>
      </c>
      <c r="G248" s="9"/>
      <c r="H248" s="9"/>
      <c r="I248" s="9"/>
      <c r="J248" s="6" t="s">
        <v>36</v>
      </c>
      <c r="K248" s="10" t="s">
        <v>667</v>
      </c>
      <c r="L248" s="9" t="s">
        <v>1815</v>
      </c>
      <c r="M248" s="9" t="s">
        <v>477</v>
      </c>
      <c r="N248" s="6"/>
      <c r="O248" s="6"/>
      <c r="P248" s="6" t="s">
        <v>39</v>
      </c>
      <c r="Q248" s="6"/>
      <c r="R248" s="6">
        <v>4</v>
      </c>
      <c r="S248" s="6" t="s">
        <v>56</v>
      </c>
      <c r="T248" s="105">
        <v>43281</v>
      </c>
      <c r="U248" s="6">
        <v>2</v>
      </c>
      <c r="V248" s="6" t="s">
        <v>3217</v>
      </c>
      <c r="W248" s="6" t="s">
        <v>821</v>
      </c>
      <c r="X248" s="11">
        <v>43109</v>
      </c>
      <c r="Y248" s="6">
        <v>1596201</v>
      </c>
      <c r="Z248" s="6" t="s">
        <v>1806</v>
      </c>
      <c r="AA248" s="6" t="s">
        <v>1807</v>
      </c>
      <c r="AB248" s="9" t="s">
        <v>1816</v>
      </c>
      <c r="AC248" s="9" t="s">
        <v>58</v>
      </c>
      <c r="AD248" s="6">
        <v>90045</v>
      </c>
      <c r="AE248" s="6" t="s">
        <v>1817</v>
      </c>
      <c r="AF248" s="6"/>
      <c r="AG248" s="7" t="s">
        <v>1818</v>
      </c>
      <c r="AH248" s="9" t="s">
        <v>1819</v>
      </c>
      <c r="AI248" s="12" t="s">
        <v>131</v>
      </c>
      <c r="AJ248" s="12" t="s">
        <v>2617</v>
      </c>
      <c r="AK248" s="12" t="s">
        <v>2617</v>
      </c>
      <c r="AL248" s="12" t="s">
        <v>132</v>
      </c>
      <c r="AM248" s="12" t="s">
        <v>132</v>
      </c>
      <c r="AN248" s="9" t="s">
        <v>1811</v>
      </c>
      <c r="AO248" s="13" t="s">
        <v>1812</v>
      </c>
      <c r="AP248" s="129" t="s">
        <v>1813</v>
      </c>
    </row>
    <row r="249" spans="1:42" s="1" customFormat="1" ht="65.400000000000006" customHeight="1" x14ac:dyDescent="0.5">
      <c r="A249" s="119" t="s">
        <v>3007</v>
      </c>
      <c r="B249" s="62">
        <f>B247+1</f>
        <v>205</v>
      </c>
      <c r="C249" s="6">
        <v>5889</v>
      </c>
      <c r="D249" s="34" t="s">
        <v>1820</v>
      </c>
      <c r="E249" s="6" t="s">
        <v>34</v>
      </c>
      <c r="F249" s="8">
        <v>588901</v>
      </c>
      <c r="G249" s="9"/>
      <c r="H249" s="9"/>
      <c r="I249" s="9" t="s">
        <v>1821</v>
      </c>
      <c r="J249" s="6" t="s">
        <v>97</v>
      </c>
      <c r="K249" s="10" t="s">
        <v>37</v>
      </c>
      <c r="L249" s="9"/>
      <c r="M249" s="9"/>
      <c r="N249" s="6"/>
      <c r="O249" s="6"/>
      <c r="P249" s="6" t="s">
        <v>2641</v>
      </c>
      <c r="Q249" s="6" t="s">
        <v>3216</v>
      </c>
      <c r="R249" s="6">
        <v>4</v>
      </c>
      <c r="S249" s="6" t="s">
        <v>57</v>
      </c>
      <c r="T249" s="6" t="s">
        <v>3216</v>
      </c>
      <c r="U249" s="6" t="s">
        <v>3216</v>
      </c>
      <c r="V249" s="6" t="s">
        <v>65</v>
      </c>
      <c r="W249" s="6" t="s">
        <v>1418</v>
      </c>
      <c r="X249" s="11">
        <v>41408</v>
      </c>
      <c r="Y249" s="6">
        <v>1588901</v>
      </c>
      <c r="Z249" s="6" t="s">
        <v>1822</v>
      </c>
      <c r="AA249" s="6" t="s">
        <v>1823</v>
      </c>
      <c r="AB249" s="9" t="s">
        <v>1824</v>
      </c>
      <c r="AC249" s="9" t="s">
        <v>58</v>
      </c>
      <c r="AD249" s="6">
        <v>90045</v>
      </c>
      <c r="AE249" s="6" t="s">
        <v>1825</v>
      </c>
      <c r="AF249" s="6" t="s">
        <v>1826</v>
      </c>
      <c r="AG249" s="7" t="s">
        <v>1827</v>
      </c>
      <c r="AH249" s="9" t="s">
        <v>1828</v>
      </c>
      <c r="AI249" s="12" t="s">
        <v>50</v>
      </c>
      <c r="AJ249" s="12" t="s">
        <v>51</v>
      </c>
      <c r="AK249" s="12" t="s">
        <v>51</v>
      </c>
      <c r="AL249" s="16"/>
      <c r="AM249" s="16"/>
      <c r="AN249" s="9"/>
      <c r="AO249" s="13" t="s">
        <v>108</v>
      </c>
      <c r="AP249" s="129" t="s">
        <v>1829</v>
      </c>
    </row>
    <row r="250" spans="1:42" s="1" customFormat="1" ht="65.400000000000006" customHeight="1" x14ac:dyDescent="0.5">
      <c r="A250" s="119" t="s">
        <v>3007</v>
      </c>
      <c r="B250" s="62">
        <f>B249+1</f>
        <v>206</v>
      </c>
      <c r="C250" s="6">
        <v>8827</v>
      </c>
      <c r="D250" s="7" t="s">
        <v>1830</v>
      </c>
      <c r="E250" s="6" t="s">
        <v>54</v>
      </c>
      <c r="F250" s="8">
        <v>882701</v>
      </c>
      <c r="G250" s="9" t="s">
        <v>81</v>
      </c>
      <c r="H250" s="9"/>
      <c r="I250" s="9" t="s">
        <v>1831</v>
      </c>
      <c r="J250" s="6" t="s">
        <v>36</v>
      </c>
      <c r="K250" s="10" t="s">
        <v>55</v>
      </c>
      <c r="L250" s="9"/>
      <c r="M250" s="9"/>
      <c r="N250" s="6"/>
      <c r="O250" s="6"/>
      <c r="P250" s="6" t="s">
        <v>39</v>
      </c>
      <c r="Q250" s="6" t="s">
        <v>2604</v>
      </c>
      <c r="R250" s="6">
        <v>2</v>
      </c>
      <c r="S250" s="6" t="s">
        <v>40</v>
      </c>
      <c r="T250" s="105">
        <v>43281</v>
      </c>
      <c r="U250" s="6">
        <v>2</v>
      </c>
      <c r="V250" s="6" t="s">
        <v>3217</v>
      </c>
      <c r="W250" s="6" t="s">
        <v>1364</v>
      </c>
      <c r="X250" s="11">
        <v>43011</v>
      </c>
      <c r="Y250" s="6">
        <v>1882701</v>
      </c>
      <c r="Z250" s="6" t="s">
        <v>1833</v>
      </c>
      <c r="AA250" s="6" t="s">
        <v>1834</v>
      </c>
      <c r="AB250" s="9" t="s">
        <v>1835</v>
      </c>
      <c r="AC250" s="9" t="s">
        <v>58</v>
      </c>
      <c r="AD250" s="6">
        <v>90023</v>
      </c>
      <c r="AE250" s="6" t="s">
        <v>1836</v>
      </c>
      <c r="AF250" s="6" t="s">
        <v>3097</v>
      </c>
      <c r="AG250" s="7" t="s">
        <v>3052</v>
      </c>
      <c r="AH250" s="9" t="s">
        <v>3053</v>
      </c>
      <c r="AI250" s="12" t="s">
        <v>72</v>
      </c>
      <c r="AJ250" s="12" t="s">
        <v>90</v>
      </c>
      <c r="AK250" s="12" t="s">
        <v>90</v>
      </c>
      <c r="AL250" s="12"/>
      <c r="AM250" s="12" t="s">
        <v>2861</v>
      </c>
      <c r="AN250" s="9" t="s">
        <v>91</v>
      </c>
      <c r="AO250" s="13" t="s">
        <v>92</v>
      </c>
      <c r="AP250" s="129" t="s">
        <v>1838</v>
      </c>
    </row>
    <row r="251" spans="1:42" s="1" customFormat="1" ht="65.400000000000006" customHeight="1" x14ac:dyDescent="0.5">
      <c r="A251" s="119" t="s">
        <v>3007</v>
      </c>
      <c r="B251" s="62">
        <f>B250+1</f>
        <v>207</v>
      </c>
      <c r="C251" s="6">
        <v>5902</v>
      </c>
      <c r="D251" s="7" t="s">
        <v>1839</v>
      </c>
      <c r="E251" s="6" t="s">
        <v>34</v>
      </c>
      <c r="F251" s="8">
        <v>590201</v>
      </c>
      <c r="G251" s="9"/>
      <c r="H251" s="9"/>
      <c r="I251" s="9" t="s">
        <v>1840</v>
      </c>
      <c r="J251" s="6" t="s">
        <v>36</v>
      </c>
      <c r="K251" s="10" t="s">
        <v>670</v>
      </c>
      <c r="L251" s="9" t="s">
        <v>1841</v>
      </c>
      <c r="M251" s="9" t="s">
        <v>202</v>
      </c>
      <c r="N251" s="6"/>
      <c r="O251" s="6"/>
      <c r="P251" s="6" t="s">
        <v>39</v>
      </c>
      <c r="Q251" s="6"/>
      <c r="R251" s="6">
        <v>3</v>
      </c>
      <c r="S251" s="6" t="s">
        <v>607</v>
      </c>
      <c r="T251" s="105">
        <v>44012</v>
      </c>
      <c r="U251" s="6">
        <v>2</v>
      </c>
      <c r="V251" s="6" t="s">
        <v>115</v>
      </c>
      <c r="W251" s="6" t="s">
        <v>1143</v>
      </c>
      <c r="X251" s="11">
        <v>42045</v>
      </c>
      <c r="Y251" s="6">
        <v>1590201</v>
      </c>
      <c r="Z251" s="6" t="s">
        <v>1842</v>
      </c>
      <c r="AA251" s="6" t="s">
        <v>1843</v>
      </c>
      <c r="AB251" s="9" t="s">
        <v>1844</v>
      </c>
      <c r="AC251" s="9" t="s">
        <v>824</v>
      </c>
      <c r="AD251" s="6">
        <v>91311</v>
      </c>
      <c r="AE251" s="6" t="s">
        <v>1845</v>
      </c>
      <c r="AF251" s="6" t="s">
        <v>1846</v>
      </c>
      <c r="AG251" s="7" t="s">
        <v>1847</v>
      </c>
      <c r="AH251" s="12" t="s">
        <v>1848</v>
      </c>
      <c r="AI251" s="12" t="s">
        <v>131</v>
      </c>
      <c r="AJ251" s="12" t="s">
        <v>2617</v>
      </c>
      <c r="AK251" s="12" t="s">
        <v>2984</v>
      </c>
      <c r="AL251" s="12" t="s">
        <v>2599</v>
      </c>
      <c r="AM251" s="12" t="s">
        <v>2863</v>
      </c>
      <c r="AN251" s="9" t="s">
        <v>3093</v>
      </c>
      <c r="AO251" s="13" t="s">
        <v>2632</v>
      </c>
      <c r="AP251" s="129" t="s">
        <v>1849</v>
      </c>
    </row>
    <row r="252" spans="1:42" s="1" customFormat="1" ht="65.400000000000006" customHeight="1" x14ac:dyDescent="0.5">
      <c r="A252" s="119" t="s">
        <v>3007</v>
      </c>
      <c r="B252" s="62">
        <f>B251+1</f>
        <v>208</v>
      </c>
      <c r="C252" s="6">
        <v>5973</v>
      </c>
      <c r="D252" s="7" t="s">
        <v>1850</v>
      </c>
      <c r="E252" s="6" t="s">
        <v>34</v>
      </c>
      <c r="F252" s="8">
        <v>597301</v>
      </c>
      <c r="G252" s="9"/>
      <c r="H252" s="9"/>
      <c r="I252" s="9"/>
      <c r="J252" s="6" t="s">
        <v>83</v>
      </c>
      <c r="K252" s="10" t="s">
        <v>1851</v>
      </c>
      <c r="L252" s="9" t="s">
        <v>1852</v>
      </c>
      <c r="M252" s="9" t="s">
        <v>85</v>
      </c>
      <c r="N252" s="6"/>
      <c r="O252" s="6"/>
      <c r="P252" s="6" t="s">
        <v>2641</v>
      </c>
      <c r="Q252" s="6"/>
      <c r="R252" s="6">
        <v>6</v>
      </c>
      <c r="S252" s="6" t="s">
        <v>113</v>
      </c>
      <c r="T252" s="105">
        <v>43281</v>
      </c>
      <c r="U252" s="6">
        <v>3</v>
      </c>
      <c r="V252" s="6" t="s">
        <v>65</v>
      </c>
      <c r="W252" s="6" t="s">
        <v>1853</v>
      </c>
      <c r="X252" s="11">
        <v>41408</v>
      </c>
      <c r="Y252" s="6">
        <v>1597301</v>
      </c>
      <c r="Z252" s="6" t="s">
        <v>1854</v>
      </c>
      <c r="AA252" s="6" t="s">
        <v>1855</v>
      </c>
      <c r="AB252" s="9" t="s">
        <v>1856</v>
      </c>
      <c r="AC252" s="9" t="s">
        <v>597</v>
      </c>
      <c r="AD252" s="6">
        <v>91331</v>
      </c>
      <c r="AE252" s="6" t="s">
        <v>1857</v>
      </c>
      <c r="AF252" s="6" t="s">
        <v>1858</v>
      </c>
      <c r="AG252" s="113" t="s">
        <v>1859</v>
      </c>
      <c r="AH252" s="112" t="s">
        <v>2586</v>
      </c>
      <c r="AI252" s="111" t="s">
        <v>50</v>
      </c>
      <c r="AJ252" s="111" t="s">
        <v>2618</v>
      </c>
      <c r="AK252" s="111" t="s">
        <v>2618</v>
      </c>
      <c r="AL252" s="12" t="s">
        <v>60</v>
      </c>
      <c r="AM252" s="12" t="s">
        <v>60</v>
      </c>
      <c r="AN252" s="9" t="s">
        <v>1860</v>
      </c>
      <c r="AO252" s="13" t="s">
        <v>1861</v>
      </c>
      <c r="AP252" s="129" t="s">
        <v>1862</v>
      </c>
    </row>
    <row r="253" spans="1:42" s="1" customFormat="1" ht="65.400000000000006" customHeight="1" x14ac:dyDescent="0.5">
      <c r="A253" s="119"/>
      <c r="B253" s="62"/>
      <c r="C253" s="6">
        <v>5973</v>
      </c>
      <c r="D253" s="7" t="s">
        <v>1863</v>
      </c>
      <c r="E253" s="6" t="s">
        <v>34</v>
      </c>
      <c r="F253" s="8">
        <v>597302</v>
      </c>
      <c r="G253" s="9"/>
      <c r="H253" s="9"/>
      <c r="I253" s="9"/>
      <c r="J253" s="6" t="s">
        <v>83</v>
      </c>
      <c r="K253" s="10" t="s">
        <v>1426</v>
      </c>
      <c r="L253" s="9"/>
      <c r="M253" s="9"/>
      <c r="N253" s="6"/>
      <c r="O253" s="6"/>
      <c r="P253" s="6" t="s">
        <v>2641</v>
      </c>
      <c r="Q253" s="6"/>
      <c r="R253" s="6">
        <v>6</v>
      </c>
      <c r="S253" s="6" t="s">
        <v>113</v>
      </c>
      <c r="T253" s="105">
        <v>43281</v>
      </c>
      <c r="U253" s="6">
        <v>3</v>
      </c>
      <c r="V253" s="6" t="s">
        <v>65</v>
      </c>
      <c r="W253" s="6" t="s">
        <v>1853</v>
      </c>
      <c r="X253" s="11">
        <v>41408</v>
      </c>
      <c r="Y253" s="6">
        <v>1597301</v>
      </c>
      <c r="Z253" s="6" t="s">
        <v>1854</v>
      </c>
      <c r="AA253" s="6" t="s">
        <v>1855</v>
      </c>
      <c r="AB253" s="9" t="s">
        <v>1864</v>
      </c>
      <c r="AC253" s="9" t="s">
        <v>597</v>
      </c>
      <c r="AD253" s="6">
        <v>91331</v>
      </c>
      <c r="AE253" s="6" t="s">
        <v>2587</v>
      </c>
      <c r="AF253" s="6" t="s">
        <v>1865</v>
      </c>
      <c r="AG253" s="113" t="s">
        <v>1866</v>
      </c>
      <c r="AH253" s="112" t="s">
        <v>2586</v>
      </c>
      <c r="AI253" s="111" t="s">
        <v>50</v>
      </c>
      <c r="AJ253" s="111" t="s">
        <v>2618</v>
      </c>
      <c r="AK253" s="111" t="s">
        <v>2618</v>
      </c>
      <c r="AL253" s="12" t="s">
        <v>60</v>
      </c>
      <c r="AM253" s="12" t="s">
        <v>60</v>
      </c>
      <c r="AN253" s="9" t="s">
        <v>1860</v>
      </c>
      <c r="AO253" s="13" t="s">
        <v>1861</v>
      </c>
      <c r="AP253" s="129" t="s">
        <v>1862</v>
      </c>
    </row>
    <row r="254" spans="1:42" s="1" customFormat="1" ht="65.400000000000006" customHeight="1" x14ac:dyDescent="0.5">
      <c r="A254" s="119"/>
      <c r="B254" s="62">
        <f>B252+1</f>
        <v>209</v>
      </c>
      <c r="C254" s="6">
        <v>5959</v>
      </c>
      <c r="D254" s="7" t="s">
        <v>1867</v>
      </c>
      <c r="E254" s="6" t="s">
        <v>34</v>
      </c>
      <c r="F254" s="8">
        <v>595901</v>
      </c>
      <c r="G254" s="9"/>
      <c r="H254" s="9"/>
      <c r="I254" s="9" t="s">
        <v>1868</v>
      </c>
      <c r="J254" s="6" t="s">
        <v>97</v>
      </c>
      <c r="K254" s="10" t="s">
        <v>487</v>
      </c>
      <c r="L254" s="9"/>
      <c r="M254" s="9"/>
      <c r="N254" s="6"/>
      <c r="O254" s="6"/>
      <c r="P254" s="6" t="s">
        <v>2641</v>
      </c>
      <c r="Q254" s="6" t="s">
        <v>3216</v>
      </c>
      <c r="R254" s="6">
        <v>4</v>
      </c>
      <c r="S254" s="6" t="s">
        <v>57</v>
      </c>
      <c r="T254" s="6" t="s">
        <v>3216</v>
      </c>
      <c r="U254" s="6" t="s">
        <v>3216</v>
      </c>
      <c r="V254" s="6" t="s">
        <v>115</v>
      </c>
      <c r="W254" s="6" t="s">
        <v>1869</v>
      </c>
      <c r="X254" s="11">
        <v>42164</v>
      </c>
      <c r="Y254" s="6">
        <v>1595901</v>
      </c>
      <c r="Z254" s="6" t="s">
        <v>1870</v>
      </c>
      <c r="AA254" s="6" t="s">
        <v>1871</v>
      </c>
      <c r="AB254" s="9" t="s">
        <v>1872</v>
      </c>
      <c r="AC254" s="9" t="s">
        <v>1643</v>
      </c>
      <c r="AD254" s="6">
        <v>90272</v>
      </c>
      <c r="AE254" s="6" t="s">
        <v>1873</v>
      </c>
      <c r="AF254" s="6" t="s">
        <v>1874</v>
      </c>
      <c r="AG254" s="113" t="s">
        <v>3210</v>
      </c>
      <c r="AH254" s="112" t="s">
        <v>3211</v>
      </c>
      <c r="AI254" s="111" t="s">
        <v>50</v>
      </c>
      <c r="AJ254" s="111" t="s">
        <v>482</v>
      </c>
      <c r="AK254" s="111" t="s">
        <v>2985</v>
      </c>
      <c r="AL254" s="16"/>
      <c r="AM254" s="16"/>
      <c r="AN254" s="9"/>
      <c r="AO254" s="13" t="s">
        <v>108</v>
      </c>
      <c r="AP254" s="129" t="s">
        <v>1875</v>
      </c>
    </row>
    <row r="255" spans="1:42" s="1" customFormat="1" ht="65.400000000000006" customHeight="1" x14ac:dyDescent="0.5">
      <c r="A255" s="119" t="s">
        <v>3007</v>
      </c>
      <c r="B255" s="62">
        <f t="shared" ref="B255:B276" si="9">B254+1</f>
        <v>210</v>
      </c>
      <c r="C255" s="6">
        <v>8798</v>
      </c>
      <c r="D255" s="7" t="s">
        <v>1876</v>
      </c>
      <c r="E255" s="6" t="s">
        <v>54</v>
      </c>
      <c r="F255" s="8">
        <v>879801</v>
      </c>
      <c r="G255" s="9"/>
      <c r="H255" s="9"/>
      <c r="I255" s="9"/>
      <c r="J255" s="6" t="s">
        <v>83</v>
      </c>
      <c r="K255" s="10" t="s">
        <v>55</v>
      </c>
      <c r="L255" s="9" t="s">
        <v>1877</v>
      </c>
      <c r="M255" s="9" t="s">
        <v>85</v>
      </c>
      <c r="N255" s="6"/>
      <c r="O255" s="6"/>
      <c r="P255" s="6" t="s">
        <v>2623</v>
      </c>
      <c r="Q255" s="6" t="s">
        <v>2604</v>
      </c>
      <c r="R255" s="6">
        <v>4</v>
      </c>
      <c r="S255" s="6" t="s">
        <v>56</v>
      </c>
      <c r="T255" s="105">
        <v>44012</v>
      </c>
      <c r="U255" s="6">
        <v>3</v>
      </c>
      <c r="V255" s="6" t="s">
        <v>115</v>
      </c>
      <c r="W255" s="6" t="s">
        <v>1869</v>
      </c>
      <c r="X255" s="11">
        <v>42164</v>
      </c>
      <c r="Y255" s="6">
        <v>1879801</v>
      </c>
      <c r="Z255" s="6" t="s">
        <v>1878</v>
      </c>
      <c r="AA255" s="6" t="s">
        <v>1879</v>
      </c>
      <c r="AB255" s="9" t="s">
        <v>1880</v>
      </c>
      <c r="AC255" s="9" t="s">
        <v>1643</v>
      </c>
      <c r="AD255" s="6">
        <v>90272</v>
      </c>
      <c r="AE255" s="6" t="s">
        <v>1881</v>
      </c>
      <c r="AF255" s="6" t="s">
        <v>1882</v>
      </c>
      <c r="AG255" s="113" t="s">
        <v>1883</v>
      </c>
      <c r="AH255" s="112" t="s">
        <v>1884</v>
      </c>
      <c r="AI255" s="111" t="s">
        <v>50</v>
      </c>
      <c r="AJ255" s="111" t="s">
        <v>552</v>
      </c>
      <c r="AK255" s="111" t="s">
        <v>552</v>
      </c>
      <c r="AL255" s="12" t="s">
        <v>227</v>
      </c>
      <c r="AM255" s="12" t="s">
        <v>2848</v>
      </c>
      <c r="AN255" s="9" t="s">
        <v>1885</v>
      </c>
      <c r="AO255" s="13" t="s">
        <v>1886</v>
      </c>
      <c r="AP255" s="129" t="s">
        <v>1887</v>
      </c>
    </row>
    <row r="256" spans="1:42" s="1" customFormat="1" ht="65.400000000000006" customHeight="1" x14ac:dyDescent="0.5">
      <c r="A256" s="119" t="s">
        <v>3007</v>
      </c>
      <c r="B256" s="62">
        <f t="shared" si="9"/>
        <v>211</v>
      </c>
      <c r="C256" s="6">
        <v>2163</v>
      </c>
      <c r="D256" s="7" t="s">
        <v>2793</v>
      </c>
      <c r="E256" s="6" t="s">
        <v>34</v>
      </c>
      <c r="F256" s="8">
        <v>216301</v>
      </c>
      <c r="G256" s="9" t="s">
        <v>1888</v>
      </c>
      <c r="H256" s="9"/>
      <c r="I256" s="9"/>
      <c r="J256" s="6" t="s">
        <v>36</v>
      </c>
      <c r="K256" s="10" t="s">
        <v>1889</v>
      </c>
      <c r="L256" s="9" t="s">
        <v>1890</v>
      </c>
      <c r="M256" s="9" t="s">
        <v>532</v>
      </c>
      <c r="N256" s="6"/>
      <c r="O256" s="6"/>
      <c r="P256" s="6" t="s">
        <v>2641</v>
      </c>
      <c r="Q256" s="6"/>
      <c r="R256" s="6">
        <v>2</v>
      </c>
      <c r="S256" s="6" t="s">
        <v>63</v>
      </c>
      <c r="T256" s="105">
        <v>44012</v>
      </c>
      <c r="U256" s="6">
        <v>2</v>
      </c>
      <c r="V256" s="6" t="s">
        <v>115</v>
      </c>
      <c r="W256" s="6" t="s">
        <v>1853</v>
      </c>
      <c r="X256" s="11">
        <v>42017</v>
      </c>
      <c r="Y256" s="6">
        <v>1216301</v>
      </c>
      <c r="Z256" s="6">
        <v>1215</v>
      </c>
      <c r="AA256" s="6" t="s">
        <v>1891</v>
      </c>
      <c r="AB256" s="9" t="s">
        <v>1892</v>
      </c>
      <c r="AC256" s="9" t="s">
        <v>58</v>
      </c>
      <c r="AD256" s="6">
        <v>90017</v>
      </c>
      <c r="AE256" s="109" t="s">
        <v>1893</v>
      </c>
      <c r="AF256" s="109" t="s">
        <v>1894</v>
      </c>
      <c r="AG256" s="113" t="s">
        <v>2520</v>
      </c>
      <c r="AH256" s="112" t="s">
        <v>1895</v>
      </c>
      <c r="AI256" s="111" t="s">
        <v>72</v>
      </c>
      <c r="AJ256" s="111" t="s">
        <v>73</v>
      </c>
      <c r="AK256" s="111" t="s">
        <v>3057</v>
      </c>
      <c r="AL256" s="12" t="s">
        <v>498</v>
      </c>
      <c r="AM256" s="12" t="s">
        <v>2861</v>
      </c>
      <c r="AN256" s="9" t="s">
        <v>3133</v>
      </c>
      <c r="AO256" s="13" t="s">
        <v>1896</v>
      </c>
      <c r="AP256" s="129" t="s">
        <v>1897</v>
      </c>
    </row>
    <row r="257" spans="1:42" s="1" customFormat="1" ht="65.400000000000006" customHeight="1" x14ac:dyDescent="0.5">
      <c r="A257" s="119" t="s">
        <v>3007</v>
      </c>
      <c r="B257" s="62">
        <f t="shared" si="9"/>
        <v>212</v>
      </c>
      <c r="C257" s="6">
        <v>2615</v>
      </c>
      <c r="D257" s="7" t="s">
        <v>2773</v>
      </c>
      <c r="E257" s="6" t="s">
        <v>34</v>
      </c>
      <c r="F257" s="8">
        <v>261501</v>
      </c>
      <c r="G257" s="9" t="s">
        <v>1888</v>
      </c>
      <c r="H257" s="9"/>
      <c r="I257" s="9"/>
      <c r="J257" s="6" t="s">
        <v>36</v>
      </c>
      <c r="K257" s="10" t="s">
        <v>37</v>
      </c>
      <c r="L257" s="9"/>
      <c r="M257" s="9"/>
      <c r="N257" s="6"/>
      <c r="O257" s="6"/>
      <c r="P257" s="6" t="s">
        <v>39</v>
      </c>
      <c r="Q257" s="6"/>
      <c r="R257" s="6">
        <v>2</v>
      </c>
      <c r="S257" s="6" t="s">
        <v>63</v>
      </c>
      <c r="T257" s="105">
        <v>44742</v>
      </c>
      <c r="U257" s="6">
        <v>2</v>
      </c>
      <c r="V257" s="6" t="s">
        <v>2666</v>
      </c>
      <c r="W257" s="6" t="s">
        <v>1648</v>
      </c>
      <c r="X257" s="11">
        <v>42661</v>
      </c>
      <c r="Y257" s="6">
        <v>1261501</v>
      </c>
      <c r="Z257" s="6" t="s">
        <v>1898</v>
      </c>
      <c r="AA257" s="6" t="s">
        <v>1899</v>
      </c>
      <c r="AB257" s="9" t="s">
        <v>1900</v>
      </c>
      <c r="AC257" s="9" t="s">
        <v>58</v>
      </c>
      <c r="AD257" s="6">
        <v>90021</v>
      </c>
      <c r="AE257" s="109" t="s">
        <v>1901</v>
      </c>
      <c r="AF257" s="109" t="s">
        <v>1902</v>
      </c>
      <c r="AG257" s="113" t="s">
        <v>2564</v>
      </c>
      <c r="AH257" s="112" t="s">
        <v>1903</v>
      </c>
      <c r="AI257" s="12" t="s">
        <v>72</v>
      </c>
      <c r="AJ257" s="12" t="s">
        <v>73</v>
      </c>
      <c r="AK257" s="12" t="s">
        <v>3057</v>
      </c>
      <c r="AL257" s="12" t="s">
        <v>498</v>
      </c>
      <c r="AM257" s="12" t="s">
        <v>2861</v>
      </c>
      <c r="AN257" s="9" t="s">
        <v>3133</v>
      </c>
      <c r="AO257" s="13" t="s">
        <v>1896</v>
      </c>
      <c r="AP257" s="129" t="s">
        <v>1897</v>
      </c>
    </row>
    <row r="258" spans="1:42" s="1" customFormat="1" ht="65.400000000000006" customHeight="1" x14ac:dyDescent="0.5">
      <c r="A258" s="119" t="s">
        <v>3007</v>
      </c>
      <c r="B258" s="62">
        <f t="shared" si="9"/>
        <v>213</v>
      </c>
      <c r="C258" s="6">
        <v>8016</v>
      </c>
      <c r="D258" s="7" t="s">
        <v>2774</v>
      </c>
      <c r="E258" s="6" t="s">
        <v>1904</v>
      </c>
      <c r="F258" s="8">
        <v>801601</v>
      </c>
      <c r="G258" s="9" t="s">
        <v>1888</v>
      </c>
      <c r="H258" s="9"/>
      <c r="I258" s="9"/>
      <c r="J258" s="6" t="s">
        <v>36</v>
      </c>
      <c r="K258" s="10" t="s">
        <v>98</v>
      </c>
      <c r="L258" s="9" t="s">
        <v>1905</v>
      </c>
      <c r="M258" s="9" t="s">
        <v>202</v>
      </c>
      <c r="N258" s="6"/>
      <c r="O258" s="6"/>
      <c r="P258" s="6" t="s">
        <v>39</v>
      </c>
      <c r="Q258" s="6" t="s">
        <v>2604</v>
      </c>
      <c r="R258" s="6">
        <v>2</v>
      </c>
      <c r="S258" s="6" t="s">
        <v>63</v>
      </c>
      <c r="T258" s="105">
        <v>43281</v>
      </c>
      <c r="U258" s="6">
        <v>2</v>
      </c>
      <c r="V258" s="6" t="s">
        <v>3217</v>
      </c>
      <c r="W258" s="6" t="s">
        <v>116</v>
      </c>
      <c r="X258" s="11">
        <v>43046</v>
      </c>
      <c r="Y258" s="6">
        <v>1801601</v>
      </c>
      <c r="Z258" s="6">
        <v>1007</v>
      </c>
      <c r="AA258" s="6" t="s">
        <v>1906</v>
      </c>
      <c r="AB258" s="9" t="s">
        <v>1907</v>
      </c>
      <c r="AC258" s="9" t="s">
        <v>58</v>
      </c>
      <c r="AD258" s="6">
        <v>90021</v>
      </c>
      <c r="AE258" s="109" t="s">
        <v>1908</v>
      </c>
      <c r="AF258" s="109" t="s">
        <v>1909</v>
      </c>
      <c r="AG258" s="113" t="s">
        <v>3042</v>
      </c>
      <c r="AH258" s="112" t="s">
        <v>3043</v>
      </c>
      <c r="AI258" s="12" t="s">
        <v>72</v>
      </c>
      <c r="AJ258" s="12" t="s">
        <v>73</v>
      </c>
      <c r="AK258" s="12" t="s">
        <v>3057</v>
      </c>
      <c r="AL258" s="12" t="s">
        <v>498</v>
      </c>
      <c r="AM258" s="12" t="s">
        <v>2861</v>
      </c>
      <c r="AN258" s="9" t="s">
        <v>3133</v>
      </c>
      <c r="AO258" s="13" t="s">
        <v>1896</v>
      </c>
      <c r="AP258" s="129" t="s">
        <v>1897</v>
      </c>
    </row>
    <row r="259" spans="1:42" s="1" customFormat="1" ht="65.400000000000006" customHeight="1" x14ac:dyDescent="0.5">
      <c r="A259" s="119" t="s">
        <v>3007</v>
      </c>
      <c r="B259" s="62">
        <f t="shared" si="9"/>
        <v>214</v>
      </c>
      <c r="C259" s="6">
        <v>7627</v>
      </c>
      <c r="D259" s="7" t="s">
        <v>1910</v>
      </c>
      <c r="E259" s="6" t="s">
        <v>54</v>
      </c>
      <c r="F259" s="8">
        <v>762701</v>
      </c>
      <c r="G259" s="9"/>
      <c r="H259" s="9"/>
      <c r="I259" s="9"/>
      <c r="J259" s="6" t="s">
        <v>36</v>
      </c>
      <c r="K259" s="10" t="s">
        <v>124</v>
      </c>
      <c r="L259" s="9" t="s">
        <v>1911</v>
      </c>
      <c r="M259" s="9" t="s">
        <v>370</v>
      </c>
      <c r="N259" s="6"/>
      <c r="O259" s="6"/>
      <c r="P259" s="6" t="s">
        <v>39</v>
      </c>
      <c r="Q259" s="6"/>
      <c r="R259" s="6">
        <v>7</v>
      </c>
      <c r="S259" s="6" t="s">
        <v>86</v>
      </c>
      <c r="T259" s="105">
        <v>43281</v>
      </c>
      <c r="U259" s="6">
        <v>2</v>
      </c>
      <c r="V259" s="6" t="s">
        <v>65</v>
      </c>
      <c r="W259" s="6" t="s">
        <v>1912</v>
      </c>
      <c r="X259" s="11">
        <v>41317</v>
      </c>
      <c r="Y259" s="6">
        <v>1762701</v>
      </c>
      <c r="Z259" s="6">
        <v>1537</v>
      </c>
      <c r="AA259" s="6" t="s">
        <v>1913</v>
      </c>
      <c r="AB259" s="9" t="s">
        <v>1914</v>
      </c>
      <c r="AC259" s="9" t="s">
        <v>58</v>
      </c>
      <c r="AD259" s="6">
        <v>90003</v>
      </c>
      <c r="AE259" s="109" t="s">
        <v>1915</v>
      </c>
      <c r="AF259" s="109" t="s">
        <v>2521</v>
      </c>
      <c r="AG259" s="113" t="s">
        <v>2964</v>
      </c>
      <c r="AH259" s="112" t="s">
        <v>2965</v>
      </c>
      <c r="AI259" s="12" t="s">
        <v>72</v>
      </c>
      <c r="AJ259" s="12" t="s">
        <v>73</v>
      </c>
      <c r="AK259" s="12" t="s">
        <v>3057</v>
      </c>
      <c r="AL259" s="12"/>
      <c r="AM259" s="12" t="s">
        <v>2862</v>
      </c>
      <c r="AN259" s="9" t="s">
        <v>1916</v>
      </c>
      <c r="AO259" s="13" t="s">
        <v>1917</v>
      </c>
      <c r="AP259" s="129" t="s">
        <v>3094</v>
      </c>
    </row>
    <row r="260" spans="1:42" s="1" customFormat="1" ht="65.400000000000006" customHeight="1" x14ac:dyDescent="0.5">
      <c r="A260" s="119" t="s">
        <v>3007</v>
      </c>
      <c r="B260" s="62">
        <f t="shared" si="9"/>
        <v>215</v>
      </c>
      <c r="C260" s="6">
        <v>8356</v>
      </c>
      <c r="D260" s="7" t="s">
        <v>1918</v>
      </c>
      <c r="E260" s="6" t="s">
        <v>169</v>
      </c>
      <c r="F260" s="8">
        <v>835601</v>
      </c>
      <c r="G260" s="9"/>
      <c r="H260" s="9"/>
      <c r="I260" s="9" t="s">
        <v>1919</v>
      </c>
      <c r="J260" s="6" t="s">
        <v>97</v>
      </c>
      <c r="K260" s="10" t="s">
        <v>98</v>
      </c>
      <c r="L260" s="9"/>
      <c r="M260" s="9"/>
      <c r="N260" s="6"/>
      <c r="O260" s="6"/>
      <c r="P260" s="6" t="s">
        <v>2641</v>
      </c>
      <c r="Q260" s="6" t="s">
        <v>3216</v>
      </c>
      <c r="R260" s="6">
        <v>4</v>
      </c>
      <c r="S260" s="6" t="s">
        <v>57</v>
      </c>
      <c r="T260" s="6" t="s">
        <v>3216</v>
      </c>
      <c r="U260" s="6" t="s">
        <v>3216</v>
      </c>
      <c r="V260" s="6" t="s">
        <v>115</v>
      </c>
      <c r="W260" s="6" t="s">
        <v>1920</v>
      </c>
      <c r="X260" s="11">
        <v>42164</v>
      </c>
      <c r="Y260" s="6">
        <v>1835601</v>
      </c>
      <c r="Z260" s="6" t="s">
        <v>1921</v>
      </c>
      <c r="AA260" s="6" t="s">
        <v>1922</v>
      </c>
      <c r="AB260" s="9" t="s">
        <v>1923</v>
      </c>
      <c r="AC260" s="9" t="s">
        <v>58</v>
      </c>
      <c r="AD260" s="6">
        <v>90049</v>
      </c>
      <c r="AE260" s="6" t="s">
        <v>1924</v>
      </c>
      <c r="AF260" s="6" t="s">
        <v>1925</v>
      </c>
      <c r="AG260" s="7" t="s">
        <v>2710</v>
      </c>
      <c r="AH260" s="9" t="s">
        <v>2711</v>
      </c>
      <c r="AI260" s="12" t="s">
        <v>50</v>
      </c>
      <c r="AJ260" s="12" t="s">
        <v>2617</v>
      </c>
      <c r="AK260" s="12" t="s">
        <v>2618</v>
      </c>
      <c r="AL260" s="16"/>
      <c r="AM260" s="16"/>
      <c r="AN260" s="9"/>
      <c r="AO260" s="13" t="s">
        <v>108</v>
      </c>
      <c r="AP260" s="129" t="s">
        <v>3112</v>
      </c>
    </row>
    <row r="261" spans="1:42" s="1" customFormat="1" ht="65.400000000000006" customHeight="1" x14ac:dyDescent="0.5">
      <c r="A261" s="119" t="s">
        <v>3007</v>
      </c>
      <c r="B261" s="62">
        <f t="shared" si="9"/>
        <v>216</v>
      </c>
      <c r="C261" s="6">
        <v>6096</v>
      </c>
      <c r="D261" s="7" t="s">
        <v>1926</v>
      </c>
      <c r="E261" s="6" t="s">
        <v>34</v>
      </c>
      <c r="F261" s="8">
        <v>609601</v>
      </c>
      <c r="G261" s="9"/>
      <c r="H261" s="9"/>
      <c r="I261" s="9" t="s">
        <v>1927</v>
      </c>
      <c r="J261" s="6" t="s">
        <v>97</v>
      </c>
      <c r="K261" s="10" t="s">
        <v>37</v>
      </c>
      <c r="L261" s="9"/>
      <c r="M261" s="9"/>
      <c r="N261" s="6"/>
      <c r="O261" s="6" t="s">
        <v>638</v>
      </c>
      <c r="P261" s="6" t="s">
        <v>2641</v>
      </c>
      <c r="Q261" s="6" t="s">
        <v>3216</v>
      </c>
      <c r="R261" s="6">
        <v>6</v>
      </c>
      <c r="S261" s="6" t="s">
        <v>114</v>
      </c>
      <c r="T261" s="6" t="s">
        <v>3216</v>
      </c>
      <c r="U261" s="6" t="s">
        <v>3216</v>
      </c>
      <c r="V261" s="6" t="s">
        <v>2666</v>
      </c>
      <c r="W261" s="6" t="s">
        <v>2844</v>
      </c>
      <c r="X261" s="11">
        <v>42899</v>
      </c>
      <c r="Y261" s="6">
        <v>1609601</v>
      </c>
      <c r="Z261" s="6">
        <v>1435</v>
      </c>
      <c r="AA261" s="6" t="s">
        <v>1928</v>
      </c>
      <c r="AB261" s="9" t="s">
        <v>1929</v>
      </c>
      <c r="AC261" s="9" t="s">
        <v>1930</v>
      </c>
      <c r="AD261" s="6">
        <v>91042</v>
      </c>
      <c r="AE261" s="6" t="s">
        <v>1931</v>
      </c>
      <c r="AF261" s="6" t="s">
        <v>1932</v>
      </c>
      <c r="AG261" s="7" t="s">
        <v>1933</v>
      </c>
      <c r="AH261" s="9" t="s">
        <v>1934</v>
      </c>
      <c r="AI261" s="12" t="s">
        <v>72</v>
      </c>
      <c r="AJ261" s="12" t="s">
        <v>90</v>
      </c>
      <c r="AK261" s="12" t="s">
        <v>90</v>
      </c>
      <c r="AL261" s="16"/>
      <c r="AM261" s="16"/>
      <c r="AN261" s="9"/>
      <c r="AO261" s="13" t="s">
        <v>108</v>
      </c>
      <c r="AP261" s="129"/>
    </row>
    <row r="262" spans="1:42" s="1" customFormat="1" ht="65.400000000000006" customHeight="1" x14ac:dyDescent="0.5">
      <c r="A262" s="119" t="s">
        <v>3007</v>
      </c>
      <c r="B262" s="62">
        <f t="shared" si="9"/>
        <v>217</v>
      </c>
      <c r="C262" s="6">
        <v>6140</v>
      </c>
      <c r="D262" s="7" t="s">
        <v>1935</v>
      </c>
      <c r="E262" s="6" t="s">
        <v>34</v>
      </c>
      <c r="F262" s="8">
        <v>614001</v>
      </c>
      <c r="G262" s="9"/>
      <c r="H262" s="9"/>
      <c r="I262" s="9" t="s">
        <v>1936</v>
      </c>
      <c r="J262" s="6" t="s">
        <v>97</v>
      </c>
      <c r="K262" s="10" t="s">
        <v>37</v>
      </c>
      <c r="L262" s="9"/>
      <c r="M262" s="9"/>
      <c r="N262" s="6"/>
      <c r="O262" s="6"/>
      <c r="P262" s="6" t="s">
        <v>2641</v>
      </c>
      <c r="Q262" s="6" t="s">
        <v>3216</v>
      </c>
      <c r="R262" s="6">
        <v>3</v>
      </c>
      <c r="S262" s="6" t="s">
        <v>99</v>
      </c>
      <c r="T262" s="6" t="s">
        <v>3216</v>
      </c>
      <c r="U262" s="6" t="s">
        <v>3216</v>
      </c>
      <c r="V262" s="6" t="s">
        <v>142</v>
      </c>
      <c r="W262" s="6" t="s">
        <v>1937</v>
      </c>
      <c r="X262" s="11">
        <v>42472</v>
      </c>
      <c r="Y262" s="6">
        <v>1614001</v>
      </c>
      <c r="Z262" s="6">
        <v>1347</v>
      </c>
      <c r="AA262" s="6" t="s">
        <v>1938</v>
      </c>
      <c r="AB262" s="9" t="s">
        <v>1939</v>
      </c>
      <c r="AC262" s="9" t="s">
        <v>1047</v>
      </c>
      <c r="AD262" s="6">
        <v>91304</v>
      </c>
      <c r="AE262" s="6" t="s">
        <v>1940</v>
      </c>
      <c r="AF262" s="6" t="s">
        <v>1941</v>
      </c>
      <c r="AG262" s="7" t="s">
        <v>1942</v>
      </c>
      <c r="AH262" s="9" t="s">
        <v>1943</v>
      </c>
      <c r="AI262" s="12" t="s">
        <v>72</v>
      </c>
      <c r="AJ262" s="12" t="s">
        <v>90</v>
      </c>
      <c r="AK262" s="12" t="s">
        <v>90</v>
      </c>
      <c r="AL262" s="16"/>
      <c r="AM262" s="16"/>
      <c r="AN262" s="9"/>
      <c r="AO262" s="13" t="s">
        <v>108</v>
      </c>
      <c r="AP262" s="129"/>
    </row>
    <row r="263" spans="1:42" s="1" customFormat="1" ht="65.400000000000006" customHeight="1" x14ac:dyDescent="0.5">
      <c r="A263" s="119" t="s">
        <v>3007</v>
      </c>
      <c r="B263" s="62">
        <f t="shared" si="9"/>
        <v>218</v>
      </c>
      <c r="C263" s="6">
        <v>8528</v>
      </c>
      <c r="D263" s="7" t="s">
        <v>1944</v>
      </c>
      <c r="E263" s="6" t="s">
        <v>54</v>
      </c>
      <c r="F263" s="8">
        <v>852801</v>
      </c>
      <c r="G263" s="9"/>
      <c r="H263" s="9"/>
      <c r="I263" s="9"/>
      <c r="J263" s="6" t="s">
        <v>36</v>
      </c>
      <c r="K263" s="10" t="s">
        <v>55</v>
      </c>
      <c r="L263" s="9"/>
      <c r="M263" s="9"/>
      <c r="N263" s="6"/>
      <c r="O263" s="6"/>
      <c r="P263" s="6" t="s">
        <v>39</v>
      </c>
      <c r="Q263" s="6"/>
      <c r="R263" s="6">
        <v>7</v>
      </c>
      <c r="S263" s="6" t="s">
        <v>86</v>
      </c>
      <c r="T263" s="105">
        <v>43281</v>
      </c>
      <c r="U263" s="6">
        <v>2</v>
      </c>
      <c r="V263" s="6" t="s">
        <v>65</v>
      </c>
      <c r="W263" s="6" t="s">
        <v>773</v>
      </c>
      <c r="X263" s="11">
        <v>41317</v>
      </c>
      <c r="Y263" s="6">
        <v>1852801</v>
      </c>
      <c r="Z263" s="6" t="s">
        <v>1945</v>
      </c>
      <c r="AA263" s="6" t="s">
        <v>1946</v>
      </c>
      <c r="AB263" s="9" t="s">
        <v>1947</v>
      </c>
      <c r="AC263" s="9" t="s">
        <v>128</v>
      </c>
      <c r="AD263" s="6">
        <v>90731</v>
      </c>
      <c r="AE263" s="6" t="s">
        <v>1948</v>
      </c>
      <c r="AF263" s="6" t="s">
        <v>1949</v>
      </c>
      <c r="AG263" s="7" t="s">
        <v>1950</v>
      </c>
      <c r="AH263" s="9" t="s">
        <v>1951</v>
      </c>
      <c r="AI263" s="12" t="s">
        <v>131</v>
      </c>
      <c r="AJ263" s="12" t="s">
        <v>485</v>
      </c>
      <c r="AK263" s="12" t="s">
        <v>2984</v>
      </c>
      <c r="AL263" s="12" t="s">
        <v>2599</v>
      </c>
      <c r="AM263" s="12" t="s">
        <v>2863</v>
      </c>
      <c r="AN263" s="9" t="s">
        <v>2966</v>
      </c>
      <c r="AO263" s="13" t="s">
        <v>1952</v>
      </c>
      <c r="AP263" s="129" t="s">
        <v>1953</v>
      </c>
    </row>
    <row r="264" spans="1:42" s="1" customFormat="1" ht="65.400000000000006" customHeight="1" x14ac:dyDescent="0.5">
      <c r="A264" s="119" t="s">
        <v>3007</v>
      </c>
      <c r="B264" s="62">
        <f t="shared" si="9"/>
        <v>219</v>
      </c>
      <c r="C264" s="6">
        <v>5207</v>
      </c>
      <c r="D264" s="7" t="s">
        <v>1954</v>
      </c>
      <c r="E264" s="6" t="s">
        <v>95</v>
      </c>
      <c r="F264" s="8">
        <v>520701</v>
      </c>
      <c r="G264" s="9" t="s">
        <v>35</v>
      </c>
      <c r="H264" s="9"/>
      <c r="I264" s="9"/>
      <c r="J264" s="6" t="s">
        <v>36</v>
      </c>
      <c r="K264" s="10" t="s">
        <v>98</v>
      </c>
      <c r="L264" s="9"/>
      <c r="M264" s="9" t="s">
        <v>370</v>
      </c>
      <c r="N264" s="6"/>
      <c r="O264" s="6"/>
      <c r="P264" s="6" t="s">
        <v>39</v>
      </c>
      <c r="Q264" s="6" t="s">
        <v>2604</v>
      </c>
      <c r="R264" s="6">
        <v>5</v>
      </c>
      <c r="S264" s="6" t="s">
        <v>40</v>
      </c>
      <c r="T264" s="105">
        <v>43281</v>
      </c>
      <c r="U264" s="6">
        <v>2</v>
      </c>
      <c r="V264" s="6" t="s">
        <v>3217</v>
      </c>
      <c r="W264" s="6" t="s">
        <v>1322</v>
      </c>
      <c r="X264" s="11">
        <v>43074</v>
      </c>
      <c r="Y264" s="6">
        <v>1520701</v>
      </c>
      <c r="Z264" s="6">
        <v>1542</v>
      </c>
      <c r="AA264" s="6" t="s">
        <v>1955</v>
      </c>
      <c r="AB264" s="74" t="s">
        <v>1956</v>
      </c>
      <c r="AC264" s="74" t="s">
        <v>193</v>
      </c>
      <c r="AD264" s="78">
        <v>90255</v>
      </c>
      <c r="AE264" s="6" t="s">
        <v>46</v>
      </c>
      <c r="AF264" s="6" t="s">
        <v>47</v>
      </c>
      <c r="AG264" s="7" t="s">
        <v>2967</v>
      </c>
      <c r="AH264" s="9" t="s">
        <v>1957</v>
      </c>
      <c r="AI264" s="12" t="s">
        <v>50</v>
      </c>
      <c r="AJ264" s="12" t="s">
        <v>51</v>
      </c>
      <c r="AK264" s="12" t="s">
        <v>51</v>
      </c>
      <c r="AL264" s="12"/>
      <c r="AM264" s="12" t="s">
        <v>2848</v>
      </c>
      <c r="AN264" s="9" t="s">
        <v>1958</v>
      </c>
      <c r="AO264" s="149" t="s">
        <v>3295</v>
      </c>
      <c r="AP264" s="129" t="s">
        <v>1959</v>
      </c>
    </row>
    <row r="265" spans="1:42" s="1" customFormat="1" ht="65.400000000000006" customHeight="1" x14ac:dyDescent="0.5">
      <c r="A265" s="119" t="s">
        <v>3007</v>
      </c>
      <c r="B265" s="62">
        <f t="shared" si="9"/>
        <v>220</v>
      </c>
      <c r="C265" s="6">
        <v>5231</v>
      </c>
      <c r="D265" s="7" t="s">
        <v>1960</v>
      </c>
      <c r="E265" s="6" t="s">
        <v>95</v>
      </c>
      <c r="F265" s="8">
        <v>523101</v>
      </c>
      <c r="G265" s="9"/>
      <c r="H265" s="9"/>
      <c r="I265" s="9"/>
      <c r="J265" s="6" t="s">
        <v>36</v>
      </c>
      <c r="K265" s="10" t="s">
        <v>1394</v>
      </c>
      <c r="L265" s="9"/>
      <c r="M265" s="9"/>
      <c r="N265" s="6"/>
      <c r="O265" s="6"/>
      <c r="P265" s="6" t="s">
        <v>39</v>
      </c>
      <c r="Q265" s="6"/>
      <c r="R265" s="109">
        <v>1</v>
      </c>
      <c r="S265" s="109" t="s">
        <v>63</v>
      </c>
      <c r="T265" s="108">
        <v>44012</v>
      </c>
      <c r="U265" s="109">
        <v>2</v>
      </c>
      <c r="V265" s="109" t="s">
        <v>115</v>
      </c>
      <c r="W265" s="109" t="s">
        <v>1961</v>
      </c>
      <c r="X265" s="115">
        <v>41800</v>
      </c>
      <c r="Y265" s="109">
        <v>1523101</v>
      </c>
      <c r="Z265" s="109">
        <v>1703</v>
      </c>
      <c r="AA265" s="109" t="s">
        <v>1962</v>
      </c>
      <c r="AB265" s="112" t="s">
        <v>1963</v>
      </c>
      <c r="AC265" s="112" t="s">
        <v>58</v>
      </c>
      <c r="AD265" s="109">
        <v>90062</v>
      </c>
      <c r="AE265" s="109" t="s">
        <v>1964</v>
      </c>
      <c r="AF265" s="109" t="s">
        <v>2495</v>
      </c>
      <c r="AG265" s="113" t="s">
        <v>3141</v>
      </c>
      <c r="AH265" s="9" t="s">
        <v>2496</v>
      </c>
      <c r="AI265" s="12" t="s">
        <v>72</v>
      </c>
      <c r="AJ265" s="12" t="s">
        <v>2616</v>
      </c>
      <c r="AK265" s="12" t="s">
        <v>2616</v>
      </c>
      <c r="AL265" s="12" t="s">
        <v>498</v>
      </c>
      <c r="AM265" s="12" t="s">
        <v>2862</v>
      </c>
      <c r="AN265" s="9" t="s">
        <v>3142</v>
      </c>
      <c r="AO265" s="13" t="s">
        <v>2664</v>
      </c>
      <c r="AP265" s="129" t="s">
        <v>1965</v>
      </c>
    </row>
    <row r="266" spans="1:42" s="1" customFormat="1" ht="65.400000000000006" customHeight="1" x14ac:dyDescent="0.5">
      <c r="A266" s="119" t="s">
        <v>3007</v>
      </c>
      <c r="B266" s="62">
        <f t="shared" si="9"/>
        <v>221</v>
      </c>
      <c r="C266" s="6">
        <v>8154</v>
      </c>
      <c r="D266" s="7" t="s">
        <v>1966</v>
      </c>
      <c r="E266" s="6" t="s">
        <v>111</v>
      </c>
      <c r="F266" s="8">
        <v>815401</v>
      </c>
      <c r="G266" s="9" t="s">
        <v>1967</v>
      </c>
      <c r="H266" s="9"/>
      <c r="I266" s="9" t="s">
        <v>1968</v>
      </c>
      <c r="J266" s="6" t="s">
        <v>36</v>
      </c>
      <c r="K266" s="10" t="s">
        <v>214</v>
      </c>
      <c r="L266" s="9"/>
      <c r="M266" s="9"/>
      <c r="N266" s="6"/>
      <c r="O266" s="6"/>
      <c r="P266" s="6" t="s">
        <v>39</v>
      </c>
      <c r="Q266" s="6" t="s">
        <v>2604</v>
      </c>
      <c r="R266" s="109">
        <v>5</v>
      </c>
      <c r="S266" s="109" t="s">
        <v>63</v>
      </c>
      <c r="T266" s="108">
        <v>44012</v>
      </c>
      <c r="U266" s="109">
        <v>3</v>
      </c>
      <c r="V266" s="109" t="s">
        <v>115</v>
      </c>
      <c r="W266" s="109" t="s">
        <v>1969</v>
      </c>
      <c r="X266" s="115">
        <v>42045</v>
      </c>
      <c r="Y266" s="109">
        <v>1815401</v>
      </c>
      <c r="Z266" s="109" t="s">
        <v>1970</v>
      </c>
      <c r="AA266" s="109" t="s">
        <v>1971</v>
      </c>
      <c r="AB266" s="112" t="s">
        <v>1972</v>
      </c>
      <c r="AC266" s="112" t="s">
        <v>58</v>
      </c>
      <c r="AD266" s="109">
        <v>90041</v>
      </c>
      <c r="AE266" s="109" t="s">
        <v>2479</v>
      </c>
      <c r="AF266" s="109" t="s">
        <v>1973</v>
      </c>
      <c r="AG266" s="113" t="s">
        <v>2480</v>
      </c>
      <c r="AH266" s="9" t="s">
        <v>2481</v>
      </c>
      <c r="AI266" s="12" t="s">
        <v>131</v>
      </c>
      <c r="AJ266" s="12" t="s">
        <v>482</v>
      </c>
      <c r="AK266" s="12" t="s">
        <v>482</v>
      </c>
      <c r="AL266" s="12" t="s">
        <v>2598</v>
      </c>
      <c r="AM266" s="12" t="s">
        <v>2598</v>
      </c>
      <c r="AN266" s="9" t="s">
        <v>1974</v>
      </c>
      <c r="AO266" s="13" t="s">
        <v>2482</v>
      </c>
      <c r="AP266" s="129" t="s">
        <v>1975</v>
      </c>
    </row>
    <row r="267" spans="1:42" s="1" customFormat="1" ht="65.400000000000006" customHeight="1" x14ac:dyDescent="0.5">
      <c r="A267" s="119" t="s">
        <v>3007</v>
      </c>
      <c r="B267" s="62">
        <f t="shared" si="9"/>
        <v>222</v>
      </c>
      <c r="C267" s="6">
        <v>2282</v>
      </c>
      <c r="D267" s="7" t="s">
        <v>1976</v>
      </c>
      <c r="E267" s="6" t="s">
        <v>34</v>
      </c>
      <c r="F267" s="8">
        <v>228201</v>
      </c>
      <c r="G267" s="9" t="s">
        <v>1967</v>
      </c>
      <c r="H267" s="9"/>
      <c r="I267" s="9"/>
      <c r="J267" s="6" t="s">
        <v>36</v>
      </c>
      <c r="K267" s="10" t="s">
        <v>487</v>
      </c>
      <c r="L267" s="9"/>
      <c r="M267" s="9"/>
      <c r="N267" s="6"/>
      <c r="O267" s="6"/>
      <c r="P267" s="6" t="s">
        <v>39</v>
      </c>
      <c r="Q267" s="6" t="s">
        <v>2604</v>
      </c>
      <c r="R267" s="109">
        <v>6</v>
      </c>
      <c r="S267" s="109" t="s">
        <v>113</v>
      </c>
      <c r="T267" s="108">
        <v>42185</v>
      </c>
      <c r="U267" s="109">
        <v>3</v>
      </c>
      <c r="V267" s="109" t="s">
        <v>41</v>
      </c>
      <c r="W267" s="109" t="s">
        <v>1427</v>
      </c>
      <c r="X267" s="115">
        <v>41681</v>
      </c>
      <c r="Y267" s="109">
        <v>1228201</v>
      </c>
      <c r="Z267" s="109">
        <v>1657</v>
      </c>
      <c r="AA267" s="109" t="s">
        <v>1977</v>
      </c>
      <c r="AB267" s="112" t="s">
        <v>1978</v>
      </c>
      <c r="AC267" s="112" t="s">
        <v>1979</v>
      </c>
      <c r="AD267" s="109">
        <v>91342</v>
      </c>
      <c r="AE267" s="109" t="s">
        <v>1980</v>
      </c>
      <c r="AF267" s="109" t="s">
        <v>1981</v>
      </c>
      <c r="AG267" s="113" t="s">
        <v>2649</v>
      </c>
      <c r="AH267" s="9" t="s">
        <v>1982</v>
      </c>
      <c r="AI267" s="12" t="s">
        <v>131</v>
      </c>
      <c r="AJ267" s="12" t="s">
        <v>587</v>
      </c>
      <c r="AK267" s="12" t="s">
        <v>587</v>
      </c>
      <c r="AL267" s="12" t="s">
        <v>2598</v>
      </c>
      <c r="AM267" s="12" t="s">
        <v>2598</v>
      </c>
      <c r="AN267" s="9" t="s">
        <v>1983</v>
      </c>
      <c r="AO267" s="13" t="s">
        <v>2482</v>
      </c>
      <c r="AP267" s="129" t="s">
        <v>1975</v>
      </c>
    </row>
    <row r="268" spans="1:42" s="1" customFormat="1" ht="65.400000000000006" customHeight="1" x14ac:dyDescent="0.5">
      <c r="A268" s="119" t="s">
        <v>3007</v>
      </c>
      <c r="B268" s="62">
        <f t="shared" si="9"/>
        <v>223</v>
      </c>
      <c r="C268" s="6">
        <v>8453</v>
      </c>
      <c r="D268" s="7" t="s">
        <v>1984</v>
      </c>
      <c r="E268" s="6" t="s">
        <v>111</v>
      </c>
      <c r="F268" s="8">
        <v>845301</v>
      </c>
      <c r="G268" s="9" t="s">
        <v>1967</v>
      </c>
      <c r="H268" s="9"/>
      <c r="I268" s="9" t="s">
        <v>1985</v>
      </c>
      <c r="J268" s="6" t="s">
        <v>36</v>
      </c>
      <c r="K268" s="10" t="s">
        <v>214</v>
      </c>
      <c r="L268" s="9"/>
      <c r="M268" s="9"/>
      <c r="N268" s="6"/>
      <c r="O268" s="6"/>
      <c r="P268" s="6" t="s">
        <v>39</v>
      </c>
      <c r="Q268" s="6" t="s">
        <v>2604</v>
      </c>
      <c r="R268" s="109">
        <v>6</v>
      </c>
      <c r="S268" s="109" t="s">
        <v>113</v>
      </c>
      <c r="T268" s="108">
        <v>43646</v>
      </c>
      <c r="U268" s="109">
        <v>3</v>
      </c>
      <c r="V268" s="109" t="s">
        <v>41</v>
      </c>
      <c r="W268" s="109" t="s">
        <v>1986</v>
      </c>
      <c r="X268" s="115">
        <v>41702</v>
      </c>
      <c r="Y268" s="109">
        <v>1845301</v>
      </c>
      <c r="Z268" s="109" t="s">
        <v>1987</v>
      </c>
      <c r="AA268" s="109" t="s">
        <v>1988</v>
      </c>
      <c r="AB268" s="112" t="s">
        <v>1989</v>
      </c>
      <c r="AC268" s="112" t="s">
        <v>1990</v>
      </c>
      <c r="AD268" s="109">
        <v>91342</v>
      </c>
      <c r="AE268" s="109" t="s">
        <v>2565</v>
      </c>
      <c r="AF268" s="109" t="s">
        <v>3187</v>
      </c>
      <c r="AG268" s="113" t="s">
        <v>2483</v>
      </c>
      <c r="AH268" s="9" t="s">
        <v>2654</v>
      </c>
      <c r="AI268" s="12" t="s">
        <v>131</v>
      </c>
      <c r="AJ268" s="12" t="s">
        <v>587</v>
      </c>
      <c r="AK268" s="12" t="s">
        <v>587</v>
      </c>
      <c r="AL268" s="12" t="s">
        <v>2598</v>
      </c>
      <c r="AM268" s="12" t="s">
        <v>2598</v>
      </c>
      <c r="AN268" s="9" t="s">
        <v>1983</v>
      </c>
      <c r="AO268" s="13" t="s">
        <v>2482</v>
      </c>
      <c r="AP268" s="129" t="s">
        <v>1975</v>
      </c>
    </row>
    <row r="269" spans="1:42" s="1" customFormat="1" ht="65.400000000000006" customHeight="1" x14ac:dyDescent="0.5">
      <c r="A269" s="119" t="s">
        <v>3007</v>
      </c>
      <c r="B269" s="62">
        <f t="shared" si="9"/>
        <v>224</v>
      </c>
      <c r="C269" s="6">
        <v>7687</v>
      </c>
      <c r="D269" s="7" t="s">
        <v>2794</v>
      </c>
      <c r="E269" s="6" t="s">
        <v>54</v>
      </c>
      <c r="F269" s="8">
        <v>768701</v>
      </c>
      <c r="G269" s="9" t="s">
        <v>1967</v>
      </c>
      <c r="H269" s="9"/>
      <c r="I269" s="9" t="s">
        <v>1991</v>
      </c>
      <c r="J269" s="6" t="s">
        <v>36</v>
      </c>
      <c r="K269" s="10" t="s">
        <v>55</v>
      </c>
      <c r="L269" s="9" t="s">
        <v>339</v>
      </c>
      <c r="M269" s="9" t="s">
        <v>340</v>
      </c>
      <c r="N269" s="6"/>
      <c r="O269" s="6"/>
      <c r="P269" s="6" t="s">
        <v>2623</v>
      </c>
      <c r="Q269" s="6" t="s">
        <v>2604</v>
      </c>
      <c r="R269" s="6">
        <v>5</v>
      </c>
      <c r="S269" s="6" t="s">
        <v>63</v>
      </c>
      <c r="T269" s="105">
        <v>44377</v>
      </c>
      <c r="U269" s="6">
        <v>3</v>
      </c>
      <c r="V269" s="6" t="s">
        <v>142</v>
      </c>
      <c r="W269" s="6" t="s">
        <v>1992</v>
      </c>
      <c r="X269" s="11">
        <v>42684</v>
      </c>
      <c r="Y269" s="6">
        <v>1768701</v>
      </c>
      <c r="Z269" s="6">
        <v>1354</v>
      </c>
      <c r="AA269" s="6" t="s">
        <v>1993</v>
      </c>
      <c r="AB269" s="9" t="s">
        <v>1994</v>
      </c>
      <c r="AC269" s="9" t="s">
        <v>58</v>
      </c>
      <c r="AD269" s="6">
        <v>90065</v>
      </c>
      <c r="AE269" s="6" t="s">
        <v>1995</v>
      </c>
      <c r="AF269" s="6" t="s">
        <v>1996</v>
      </c>
      <c r="AG269" s="7" t="s">
        <v>3185</v>
      </c>
      <c r="AH269" s="12" t="s">
        <v>3186</v>
      </c>
      <c r="AI269" s="12" t="s">
        <v>131</v>
      </c>
      <c r="AJ269" s="12" t="s">
        <v>482</v>
      </c>
      <c r="AK269" s="12" t="s">
        <v>482</v>
      </c>
      <c r="AL269" s="12" t="s">
        <v>2598</v>
      </c>
      <c r="AM269" s="12" t="s">
        <v>2598</v>
      </c>
      <c r="AN269" s="9" t="s">
        <v>1974</v>
      </c>
      <c r="AO269" s="13" t="s">
        <v>2482</v>
      </c>
      <c r="AP269" s="129" t="s">
        <v>1975</v>
      </c>
    </row>
    <row r="270" spans="1:42" s="1" customFormat="1" ht="65.400000000000006" customHeight="1" x14ac:dyDescent="0.5">
      <c r="A270" s="119" t="s">
        <v>3007</v>
      </c>
      <c r="B270" s="62">
        <f t="shared" si="9"/>
        <v>225</v>
      </c>
      <c r="C270" s="6">
        <v>2024</v>
      </c>
      <c r="D270" s="7" t="s">
        <v>1997</v>
      </c>
      <c r="E270" s="6" t="s">
        <v>111</v>
      </c>
      <c r="F270" s="8">
        <v>202401</v>
      </c>
      <c r="G270" s="9" t="s">
        <v>1967</v>
      </c>
      <c r="H270" s="9"/>
      <c r="I270" s="9" t="s">
        <v>1998</v>
      </c>
      <c r="J270" s="6" t="s">
        <v>36</v>
      </c>
      <c r="K270" s="10" t="s">
        <v>98</v>
      </c>
      <c r="L270" s="9"/>
      <c r="M270" s="9"/>
      <c r="N270" s="6"/>
      <c r="O270" s="6"/>
      <c r="P270" s="6" t="s">
        <v>39</v>
      </c>
      <c r="Q270" s="6" t="s">
        <v>2604</v>
      </c>
      <c r="R270" s="6">
        <v>2</v>
      </c>
      <c r="S270" s="6" t="s">
        <v>40</v>
      </c>
      <c r="T270" s="105">
        <v>44377</v>
      </c>
      <c r="U270" s="6">
        <v>3</v>
      </c>
      <c r="V270" s="6" t="s">
        <v>142</v>
      </c>
      <c r="W270" s="6" t="s">
        <v>1999</v>
      </c>
      <c r="X270" s="11">
        <v>42409</v>
      </c>
      <c r="Y270" s="6">
        <v>1202401</v>
      </c>
      <c r="Z270" s="6" t="s">
        <v>2000</v>
      </c>
      <c r="AA270" s="6" t="s">
        <v>2001</v>
      </c>
      <c r="AB270" s="9" t="s">
        <v>2002</v>
      </c>
      <c r="AC270" s="9" t="s">
        <v>58</v>
      </c>
      <c r="AD270" s="6">
        <v>90031</v>
      </c>
      <c r="AE270" s="6" t="s">
        <v>2003</v>
      </c>
      <c r="AF270" s="6" t="s">
        <v>2004</v>
      </c>
      <c r="AG270" s="7" t="s">
        <v>2005</v>
      </c>
      <c r="AH270" s="9" t="s">
        <v>2006</v>
      </c>
      <c r="AI270" s="12" t="s">
        <v>131</v>
      </c>
      <c r="AJ270" s="12" t="s">
        <v>482</v>
      </c>
      <c r="AK270" s="12" t="s">
        <v>482</v>
      </c>
      <c r="AL270" s="12" t="s">
        <v>2598</v>
      </c>
      <c r="AM270" s="12" t="s">
        <v>2598</v>
      </c>
      <c r="AN270" s="9" t="s">
        <v>1974</v>
      </c>
      <c r="AO270" s="13" t="s">
        <v>2482</v>
      </c>
      <c r="AP270" s="129" t="s">
        <v>1975</v>
      </c>
    </row>
    <row r="271" spans="1:42" s="1" customFormat="1" ht="65.400000000000006" customHeight="1" x14ac:dyDescent="0.5">
      <c r="A271" s="119" t="s">
        <v>3007</v>
      </c>
      <c r="B271" s="62">
        <f t="shared" si="9"/>
        <v>226</v>
      </c>
      <c r="C271" s="6">
        <v>5221</v>
      </c>
      <c r="D271" s="7" t="s">
        <v>2007</v>
      </c>
      <c r="E271" s="6" t="s">
        <v>95</v>
      </c>
      <c r="F271" s="8">
        <v>522101</v>
      </c>
      <c r="G271" s="9" t="s">
        <v>1967</v>
      </c>
      <c r="H271" s="9"/>
      <c r="I271" s="9"/>
      <c r="J271" s="6" t="s">
        <v>36</v>
      </c>
      <c r="K271" s="10" t="s">
        <v>98</v>
      </c>
      <c r="L271" s="9"/>
      <c r="M271" s="9"/>
      <c r="N271" s="6"/>
      <c r="O271" s="6"/>
      <c r="P271" s="6" t="s">
        <v>39</v>
      </c>
      <c r="Q271" s="6" t="s">
        <v>2604</v>
      </c>
      <c r="R271" s="6">
        <v>6</v>
      </c>
      <c r="S271" s="6" t="s">
        <v>113</v>
      </c>
      <c r="T271" s="105">
        <v>43646</v>
      </c>
      <c r="U271" s="6">
        <v>2</v>
      </c>
      <c r="V271" s="6" t="s">
        <v>41</v>
      </c>
      <c r="W271" s="6" t="s">
        <v>2008</v>
      </c>
      <c r="X271" s="11">
        <v>41590</v>
      </c>
      <c r="Y271" s="6">
        <v>1522101</v>
      </c>
      <c r="Z271" s="6">
        <v>1626</v>
      </c>
      <c r="AA271" s="6" t="s">
        <v>2009</v>
      </c>
      <c r="AB271" s="9" t="s">
        <v>975</v>
      </c>
      <c r="AC271" s="9" t="s">
        <v>597</v>
      </c>
      <c r="AD271" s="6">
        <v>91331</v>
      </c>
      <c r="AE271" s="6" t="s">
        <v>2011</v>
      </c>
      <c r="AF271" s="6" t="s">
        <v>3076</v>
      </c>
      <c r="AG271" s="7" t="s">
        <v>3169</v>
      </c>
      <c r="AH271" s="12" t="s">
        <v>3170</v>
      </c>
      <c r="AI271" s="12" t="s">
        <v>131</v>
      </c>
      <c r="AJ271" s="12" t="s">
        <v>587</v>
      </c>
      <c r="AK271" s="12" t="s">
        <v>587</v>
      </c>
      <c r="AL271" s="12" t="s">
        <v>2598</v>
      </c>
      <c r="AM271" s="12" t="s">
        <v>2598</v>
      </c>
      <c r="AN271" s="9" t="s">
        <v>1983</v>
      </c>
      <c r="AO271" s="13" t="s">
        <v>2482</v>
      </c>
      <c r="AP271" s="130" t="s">
        <v>1975</v>
      </c>
    </row>
    <row r="272" spans="1:42" s="1" customFormat="1" ht="65.400000000000006" customHeight="1" x14ac:dyDescent="0.5">
      <c r="A272" s="119" t="s">
        <v>3007</v>
      </c>
      <c r="B272" s="81">
        <f t="shared" si="9"/>
        <v>227</v>
      </c>
      <c r="C272" s="82" t="s">
        <v>2881</v>
      </c>
      <c r="D272" s="83" t="s">
        <v>2414</v>
      </c>
      <c r="E272" s="84" t="s">
        <v>111</v>
      </c>
      <c r="F272" s="99">
        <v>755401</v>
      </c>
      <c r="G272" s="85" t="s">
        <v>1967</v>
      </c>
      <c r="H272" s="85"/>
      <c r="I272" s="85"/>
      <c r="J272" s="84" t="s">
        <v>36</v>
      </c>
      <c r="K272" s="82" t="s">
        <v>670</v>
      </c>
      <c r="L272" s="85"/>
      <c r="M272" s="85"/>
      <c r="N272" s="84" t="s">
        <v>2604</v>
      </c>
      <c r="O272" s="84"/>
      <c r="P272" s="84" t="s">
        <v>39</v>
      </c>
      <c r="Q272" s="84"/>
      <c r="R272" s="84">
        <v>5</v>
      </c>
      <c r="S272" s="84" t="s">
        <v>63</v>
      </c>
      <c r="T272" s="106">
        <v>43646</v>
      </c>
      <c r="U272" s="84">
        <v>3</v>
      </c>
      <c r="V272" s="84" t="s">
        <v>2854</v>
      </c>
      <c r="W272" s="84" t="s">
        <v>2855</v>
      </c>
      <c r="X272" s="86">
        <v>42409</v>
      </c>
      <c r="Y272" s="84">
        <v>1755401</v>
      </c>
      <c r="Z272" s="84">
        <v>1820</v>
      </c>
      <c r="AA272" s="84" t="s">
        <v>2665</v>
      </c>
      <c r="AB272" s="85" t="s">
        <v>2069</v>
      </c>
      <c r="AC272" s="85" t="s">
        <v>58</v>
      </c>
      <c r="AD272" s="84">
        <v>90041</v>
      </c>
      <c r="AE272" s="84" t="s">
        <v>3181</v>
      </c>
      <c r="AF272" s="84" t="s">
        <v>3182</v>
      </c>
      <c r="AG272" s="83" t="s">
        <v>3009</v>
      </c>
      <c r="AH272" s="85" t="s">
        <v>3010</v>
      </c>
      <c r="AI272" s="87" t="s">
        <v>131</v>
      </c>
      <c r="AJ272" s="87"/>
      <c r="AK272" s="87" t="s">
        <v>482</v>
      </c>
      <c r="AL272" s="87"/>
      <c r="AM272" s="87" t="s">
        <v>2598</v>
      </c>
      <c r="AN272" s="87" t="s">
        <v>1974</v>
      </c>
      <c r="AO272" s="88"/>
      <c r="AP272" s="132" t="s">
        <v>1975</v>
      </c>
    </row>
    <row r="273" spans="1:42" s="1" customFormat="1" ht="65.400000000000006" customHeight="1" x14ac:dyDescent="0.5">
      <c r="A273" s="119" t="s">
        <v>3007</v>
      </c>
      <c r="B273" s="62">
        <f t="shared" si="9"/>
        <v>228</v>
      </c>
      <c r="C273" s="6">
        <v>8212</v>
      </c>
      <c r="D273" s="7" t="s">
        <v>2012</v>
      </c>
      <c r="E273" s="6" t="s">
        <v>2013</v>
      </c>
      <c r="F273" s="8">
        <v>821201</v>
      </c>
      <c r="G273" s="9" t="s">
        <v>1967</v>
      </c>
      <c r="H273" s="9"/>
      <c r="I273" s="9" t="s">
        <v>2014</v>
      </c>
      <c r="J273" s="6" t="s">
        <v>36</v>
      </c>
      <c r="K273" s="10" t="s">
        <v>98</v>
      </c>
      <c r="L273" s="9"/>
      <c r="M273" s="9"/>
      <c r="N273" s="6"/>
      <c r="O273" s="6"/>
      <c r="P273" s="6" t="s">
        <v>39</v>
      </c>
      <c r="Q273" s="6" t="s">
        <v>2604</v>
      </c>
      <c r="R273" s="6">
        <v>6</v>
      </c>
      <c r="S273" s="6" t="s">
        <v>113</v>
      </c>
      <c r="T273" s="105">
        <v>44012</v>
      </c>
      <c r="U273" s="6">
        <v>3</v>
      </c>
      <c r="V273" s="6" t="s">
        <v>41</v>
      </c>
      <c r="W273" s="6" t="s">
        <v>2015</v>
      </c>
      <c r="X273" s="11">
        <v>41737</v>
      </c>
      <c r="Y273" s="6">
        <v>1821201</v>
      </c>
      <c r="Z273" s="6" t="s">
        <v>2016</v>
      </c>
      <c r="AA273" s="6" t="s">
        <v>2017</v>
      </c>
      <c r="AB273" s="9" t="s">
        <v>2018</v>
      </c>
      <c r="AC273" s="9" t="s">
        <v>1990</v>
      </c>
      <c r="AD273" s="6">
        <v>91342</v>
      </c>
      <c r="AE273" s="6" t="s">
        <v>2019</v>
      </c>
      <c r="AF273" s="6" t="s">
        <v>2020</v>
      </c>
      <c r="AG273" s="7" t="s">
        <v>2655</v>
      </c>
      <c r="AH273" s="9" t="s">
        <v>2656</v>
      </c>
      <c r="AI273" s="12" t="s">
        <v>131</v>
      </c>
      <c r="AJ273" s="12" t="s">
        <v>482</v>
      </c>
      <c r="AK273" s="12" t="s">
        <v>482</v>
      </c>
      <c r="AL273" s="12" t="s">
        <v>2598</v>
      </c>
      <c r="AM273" s="12" t="s">
        <v>2598</v>
      </c>
      <c r="AN273" s="9" t="s">
        <v>1983</v>
      </c>
      <c r="AO273" s="13" t="s">
        <v>2482</v>
      </c>
      <c r="AP273" s="129" t="s">
        <v>1975</v>
      </c>
    </row>
    <row r="274" spans="1:42" s="1" customFormat="1" ht="65.400000000000006" customHeight="1" x14ac:dyDescent="0.5">
      <c r="A274" s="119" t="s">
        <v>3007</v>
      </c>
      <c r="B274" s="62">
        <f t="shared" si="9"/>
        <v>229</v>
      </c>
      <c r="C274" s="6">
        <v>7732</v>
      </c>
      <c r="D274" s="7" t="s">
        <v>2021</v>
      </c>
      <c r="E274" s="6" t="s">
        <v>54</v>
      </c>
      <c r="F274" s="8">
        <v>773201</v>
      </c>
      <c r="G274" s="9" t="s">
        <v>1967</v>
      </c>
      <c r="H274" s="9"/>
      <c r="I274" s="9" t="s">
        <v>2022</v>
      </c>
      <c r="J274" s="6" t="s">
        <v>36</v>
      </c>
      <c r="K274" s="10" t="s">
        <v>55</v>
      </c>
      <c r="L274" s="9"/>
      <c r="M274" s="9"/>
      <c r="N274" s="6"/>
      <c r="O274" s="6"/>
      <c r="P274" s="6" t="s">
        <v>39</v>
      </c>
      <c r="Q274" s="6" t="s">
        <v>2604</v>
      </c>
      <c r="R274" s="6">
        <v>6</v>
      </c>
      <c r="S274" s="6" t="s">
        <v>113</v>
      </c>
      <c r="T274" s="105">
        <v>44012</v>
      </c>
      <c r="U274" s="6">
        <v>3</v>
      </c>
      <c r="V274" s="6" t="s">
        <v>115</v>
      </c>
      <c r="W274" s="6" t="s">
        <v>2023</v>
      </c>
      <c r="X274" s="11">
        <v>42045</v>
      </c>
      <c r="Y274" s="6">
        <v>1773201</v>
      </c>
      <c r="Z274" s="6">
        <v>1241</v>
      </c>
      <c r="AA274" s="6" t="s">
        <v>2024</v>
      </c>
      <c r="AB274" s="9" t="s">
        <v>2025</v>
      </c>
      <c r="AC274" s="9" t="s">
        <v>2026</v>
      </c>
      <c r="AD274" s="6">
        <v>91342</v>
      </c>
      <c r="AE274" s="6" t="s">
        <v>2027</v>
      </c>
      <c r="AF274" s="6" t="s">
        <v>2028</v>
      </c>
      <c r="AG274" s="7" t="s">
        <v>2968</v>
      </c>
      <c r="AH274" s="9" t="s">
        <v>2969</v>
      </c>
      <c r="AI274" s="12" t="s">
        <v>131</v>
      </c>
      <c r="AJ274" s="12" t="s">
        <v>482</v>
      </c>
      <c r="AK274" s="12" t="s">
        <v>482</v>
      </c>
      <c r="AL274" s="12" t="s">
        <v>2598</v>
      </c>
      <c r="AM274" s="12" t="s">
        <v>2598</v>
      </c>
      <c r="AN274" s="9" t="s">
        <v>1983</v>
      </c>
      <c r="AO274" s="13" t="s">
        <v>2482</v>
      </c>
      <c r="AP274" s="129" t="s">
        <v>1975</v>
      </c>
    </row>
    <row r="275" spans="1:42" s="1" customFormat="1" ht="65.400000000000006" customHeight="1" x14ac:dyDescent="0.5">
      <c r="A275" s="119" t="s">
        <v>3007</v>
      </c>
      <c r="B275" s="62">
        <f t="shared" si="9"/>
        <v>230</v>
      </c>
      <c r="C275" s="6">
        <v>5313</v>
      </c>
      <c r="D275" s="7" t="s">
        <v>2029</v>
      </c>
      <c r="E275" s="6" t="s">
        <v>34</v>
      </c>
      <c r="F275" s="8">
        <v>531301</v>
      </c>
      <c r="G275" s="9" t="s">
        <v>1967</v>
      </c>
      <c r="H275" s="9"/>
      <c r="I275" s="9" t="s">
        <v>2030</v>
      </c>
      <c r="J275" s="6" t="s">
        <v>36</v>
      </c>
      <c r="K275" s="10" t="s">
        <v>37</v>
      </c>
      <c r="L275" s="9"/>
      <c r="M275" s="9"/>
      <c r="N275" s="6"/>
      <c r="O275" s="6"/>
      <c r="P275" s="6" t="s">
        <v>39</v>
      </c>
      <c r="Q275" s="6" t="s">
        <v>2604</v>
      </c>
      <c r="R275" s="6">
        <v>2</v>
      </c>
      <c r="S275" s="6" t="s">
        <v>40</v>
      </c>
      <c r="T275" s="105">
        <v>43646</v>
      </c>
      <c r="U275" s="6">
        <v>3</v>
      </c>
      <c r="V275" s="6" t="s">
        <v>41</v>
      </c>
      <c r="W275" s="6" t="s">
        <v>2031</v>
      </c>
      <c r="X275" s="11">
        <v>41737</v>
      </c>
      <c r="Y275" s="6">
        <v>1531301</v>
      </c>
      <c r="Z275" s="6" t="s">
        <v>2032</v>
      </c>
      <c r="AA275" s="6" t="s">
        <v>2033</v>
      </c>
      <c r="AB275" s="9" t="s">
        <v>2002</v>
      </c>
      <c r="AC275" s="9" t="s">
        <v>58</v>
      </c>
      <c r="AD275" s="6">
        <v>90031</v>
      </c>
      <c r="AE275" s="6" t="s">
        <v>2034</v>
      </c>
      <c r="AF275" s="6" t="s">
        <v>2035</v>
      </c>
      <c r="AG275" s="7" t="s">
        <v>2036</v>
      </c>
      <c r="AH275" s="9" t="s">
        <v>2037</v>
      </c>
      <c r="AI275" s="12" t="s">
        <v>131</v>
      </c>
      <c r="AJ275" s="12" t="s">
        <v>482</v>
      </c>
      <c r="AK275" s="12" t="s">
        <v>482</v>
      </c>
      <c r="AL275" s="12" t="s">
        <v>2598</v>
      </c>
      <c r="AM275" s="12" t="s">
        <v>2598</v>
      </c>
      <c r="AN275" s="9" t="s">
        <v>1974</v>
      </c>
      <c r="AO275" s="13" t="s">
        <v>2482</v>
      </c>
      <c r="AP275" s="129" t="s">
        <v>1975</v>
      </c>
    </row>
    <row r="276" spans="1:42" s="1" customFormat="1" ht="65.400000000000006" customHeight="1" x14ac:dyDescent="0.5">
      <c r="A276" s="119" t="s">
        <v>3007</v>
      </c>
      <c r="B276" s="62">
        <f t="shared" si="9"/>
        <v>231</v>
      </c>
      <c r="C276" s="6">
        <v>7779</v>
      </c>
      <c r="D276" s="7" t="s">
        <v>2038</v>
      </c>
      <c r="E276" s="6" t="s">
        <v>111</v>
      </c>
      <c r="F276" s="8">
        <v>777901</v>
      </c>
      <c r="G276" s="9" t="s">
        <v>1967</v>
      </c>
      <c r="H276" s="9"/>
      <c r="I276" s="9" t="s">
        <v>2039</v>
      </c>
      <c r="J276" s="6" t="s">
        <v>36</v>
      </c>
      <c r="K276" s="10" t="s">
        <v>1525</v>
      </c>
      <c r="L276" s="9"/>
      <c r="M276" s="9"/>
      <c r="N276" s="6"/>
      <c r="O276" s="6"/>
      <c r="P276" s="6" t="s">
        <v>39</v>
      </c>
      <c r="Q276" s="6" t="s">
        <v>2604</v>
      </c>
      <c r="R276" s="6">
        <v>6</v>
      </c>
      <c r="S276" s="6" t="s">
        <v>113</v>
      </c>
      <c r="T276" s="105">
        <v>43646</v>
      </c>
      <c r="U276" s="6">
        <v>3</v>
      </c>
      <c r="V276" s="6" t="s">
        <v>41</v>
      </c>
      <c r="W276" s="6" t="s">
        <v>2040</v>
      </c>
      <c r="X276" s="11">
        <v>41737</v>
      </c>
      <c r="Y276" s="6">
        <v>1777901</v>
      </c>
      <c r="Z276" s="6">
        <v>1092</v>
      </c>
      <c r="AA276" s="6" t="s">
        <v>2041</v>
      </c>
      <c r="AB276" s="9" t="s">
        <v>2042</v>
      </c>
      <c r="AC276" s="9" t="s">
        <v>2010</v>
      </c>
      <c r="AD276" s="6">
        <v>91340</v>
      </c>
      <c r="AE276" s="6" t="s">
        <v>2043</v>
      </c>
      <c r="AF276" s="6" t="s">
        <v>2044</v>
      </c>
      <c r="AG276" s="7" t="s">
        <v>2971</v>
      </c>
      <c r="AH276" s="9" t="s">
        <v>2970</v>
      </c>
      <c r="AI276" s="12" t="s">
        <v>131</v>
      </c>
      <c r="AJ276" s="12" t="s">
        <v>587</v>
      </c>
      <c r="AK276" s="12" t="s">
        <v>587</v>
      </c>
      <c r="AL276" s="12" t="s">
        <v>2598</v>
      </c>
      <c r="AM276" s="12" t="s">
        <v>2598</v>
      </c>
      <c r="AN276" s="9" t="s">
        <v>1983</v>
      </c>
      <c r="AO276" s="13" t="s">
        <v>2482</v>
      </c>
      <c r="AP276" s="129" t="s">
        <v>1975</v>
      </c>
    </row>
    <row r="277" spans="1:42" s="1" customFormat="1" ht="65.400000000000006" customHeight="1" x14ac:dyDescent="0.5">
      <c r="A277" s="119" t="s">
        <v>3007</v>
      </c>
      <c r="B277" s="62"/>
      <c r="C277" s="6">
        <v>7779</v>
      </c>
      <c r="D277" s="7" t="s">
        <v>2498</v>
      </c>
      <c r="E277" s="6" t="s">
        <v>111</v>
      </c>
      <c r="F277" s="8">
        <v>777902</v>
      </c>
      <c r="G277" s="9" t="s">
        <v>1967</v>
      </c>
      <c r="H277" s="9"/>
      <c r="I277" s="9"/>
      <c r="J277" s="6" t="s">
        <v>36</v>
      </c>
      <c r="K277" s="10" t="s">
        <v>1112</v>
      </c>
      <c r="L277" s="9"/>
      <c r="M277" s="9"/>
      <c r="N277" s="6"/>
      <c r="O277" s="6"/>
      <c r="P277" s="6" t="s">
        <v>39</v>
      </c>
      <c r="Q277" s="6" t="s">
        <v>2604</v>
      </c>
      <c r="R277" s="6">
        <v>6</v>
      </c>
      <c r="S277" s="6" t="s">
        <v>113</v>
      </c>
      <c r="T277" s="105">
        <v>43646</v>
      </c>
      <c r="U277" s="6">
        <v>3</v>
      </c>
      <c r="V277" s="6" t="s">
        <v>41</v>
      </c>
      <c r="W277" s="6" t="s">
        <v>2040</v>
      </c>
      <c r="X277" s="11">
        <v>41737</v>
      </c>
      <c r="Y277" s="6">
        <v>1777901</v>
      </c>
      <c r="Z277" s="6">
        <v>1092</v>
      </c>
      <c r="AA277" s="6" t="s">
        <v>2041</v>
      </c>
      <c r="AB277" s="9" t="s">
        <v>3128</v>
      </c>
      <c r="AC277" s="9" t="s">
        <v>2010</v>
      </c>
      <c r="AD277" s="6">
        <v>91340</v>
      </c>
      <c r="AE277" s="6" t="s">
        <v>3165</v>
      </c>
      <c r="AF277" s="6" t="s">
        <v>3166</v>
      </c>
      <c r="AG277" s="7" t="s">
        <v>3194</v>
      </c>
      <c r="AH277" s="9" t="s">
        <v>3193</v>
      </c>
      <c r="AI277" s="12" t="s">
        <v>131</v>
      </c>
      <c r="AJ277" s="12" t="s">
        <v>587</v>
      </c>
      <c r="AK277" s="12" t="s">
        <v>587</v>
      </c>
      <c r="AL277" s="12" t="s">
        <v>2598</v>
      </c>
      <c r="AM277" s="12" t="s">
        <v>2598</v>
      </c>
      <c r="AN277" s="9" t="s">
        <v>1983</v>
      </c>
      <c r="AO277" s="13" t="s">
        <v>2482</v>
      </c>
      <c r="AP277" s="129" t="s">
        <v>3164</v>
      </c>
    </row>
    <row r="278" spans="1:42" s="1" customFormat="1" ht="65.400000000000006" customHeight="1" x14ac:dyDescent="0.5">
      <c r="A278" s="119" t="s">
        <v>3007</v>
      </c>
      <c r="B278" s="62">
        <f>B276+1</f>
        <v>232</v>
      </c>
      <c r="C278" s="6">
        <v>7778</v>
      </c>
      <c r="D278" s="7" t="s">
        <v>2045</v>
      </c>
      <c r="E278" s="6" t="s">
        <v>95</v>
      </c>
      <c r="F278" s="8">
        <v>777801</v>
      </c>
      <c r="G278" s="9" t="s">
        <v>1967</v>
      </c>
      <c r="H278" s="9"/>
      <c r="I278" s="9" t="s">
        <v>2046</v>
      </c>
      <c r="J278" s="6" t="s">
        <v>36</v>
      </c>
      <c r="K278" s="10" t="s">
        <v>98</v>
      </c>
      <c r="L278" s="9"/>
      <c r="M278" s="9"/>
      <c r="N278" s="6"/>
      <c r="O278" s="6"/>
      <c r="P278" s="6" t="s">
        <v>39</v>
      </c>
      <c r="Q278" s="6" t="s">
        <v>2604</v>
      </c>
      <c r="R278" s="6">
        <v>5</v>
      </c>
      <c r="S278" s="6" t="s">
        <v>63</v>
      </c>
      <c r="T278" s="105">
        <v>43646</v>
      </c>
      <c r="U278" s="6">
        <v>3</v>
      </c>
      <c r="V278" s="6" t="s">
        <v>41</v>
      </c>
      <c r="W278" s="6" t="s">
        <v>2047</v>
      </c>
      <c r="X278" s="11">
        <v>41737</v>
      </c>
      <c r="Y278" s="6">
        <v>1777801</v>
      </c>
      <c r="Z278" s="6">
        <v>1091</v>
      </c>
      <c r="AA278" s="6" t="s">
        <v>2048</v>
      </c>
      <c r="AB278" s="9" t="s">
        <v>2049</v>
      </c>
      <c r="AC278" s="9" t="s">
        <v>58</v>
      </c>
      <c r="AD278" s="6">
        <v>90065</v>
      </c>
      <c r="AE278" s="6" t="s">
        <v>2050</v>
      </c>
      <c r="AF278" s="6" t="s">
        <v>3184</v>
      </c>
      <c r="AG278" s="7" t="s">
        <v>2657</v>
      </c>
      <c r="AH278" s="9" t="s">
        <v>2658</v>
      </c>
      <c r="AI278" s="12" t="s">
        <v>131</v>
      </c>
      <c r="AJ278" s="12" t="s">
        <v>482</v>
      </c>
      <c r="AK278" s="12" t="s">
        <v>482</v>
      </c>
      <c r="AL278" s="12" t="s">
        <v>2598</v>
      </c>
      <c r="AM278" s="12" t="s">
        <v>2598</v>
      </c>
      <c r="AN278" s="9" t="s">
        <v>1974</v>
      </c>
      <c r="AO278" s="13" t="s">
        <v>2482</v>
      </c>
      <c r="AP278" s="129" t="s">
        <v>1975</v>
      </c>
    </row>
    <row r="279" spans="1:42" s="1" customFormat="1" ht="65.400000000000006" customHeight="1" x14ac:dyDescent="0.5">
      <c r="A279" s="119" t="s">
        <v>3007</v>
      </c>
      <c r="B279" s="62">
        <f t="shared" ref="B279:B290" si="10">B278+1</f>
        <v>233</v>
      </c>
      <c r="C279" s="6">
        <v>8426</v>
      </c>
      <c r="D279" s="7" t="s">
        <v>2051</v>
      </c>
      <c r="E279" s="6" t="s">
        <v>111</v>
      </c>
      <c r="F279" s="8">
        <v>842601</v>
      </c>
      <c r="G279" s="9" t="s">
        <v>2052</v>
      </c>
      <c r="H279" s="9"/>
      <c r="I279" s="9" t="s">
        <v>2053</v>
      </c>
      <c r="J279" s="6" t="s">
        <v>36</v>
      </c>
      <c r="K279" s="10" t="s">
        <v>214</v>
      </c>
      <c r="L279" s="9"/>
      <c r="M279" s="9"/>
      <c r="N279" s="6"/>
      <c r="O279" s="6"/>
      <c r="P279" s="6" t="s">
        <v>39</v>
      </c>
      <c r="Q279" s="6" t="s">
        <v>2604</v>
      </c>
      <c r="R279" s="6">
        <v>6</v>
      </c>
      <c r="S279" s="6" t="s">
        <v>113</v>
      </c>
      <c r="T279" s="105">
        <v>44377</v>
      </c>
      <c r="U279" s="6">
        <v>3</v>
      </c>
      <c r="V279" s="6" t="s">
        <v>142</v>
      </c>
      <c r="W279" s="6" t="s">
        <v>2054</v>
      </c>
      <c r="X279" s="11">
        <v>42318</v>
      </c>
      <c r="Y279" s="6">
        <v>1842601</v>
      </c>
      <c r="Z279" s="6" t="s">
        <v>2055</v>
      </c>
      <c r="AA279" s="6" t="s">
        <v>2056</v>
      </c>
      <c r="AB279" s="9" t="s">
        <v>2025</v>
      </c>
      <c r="AC279" s="9" t="s">
        <v>1979</v>
      </c>
      <c r="AD279" s="6">
        <v>91342</v>
      </c>
      <c r="AE279" s="6" t="s">
        <v>2057</v>
      </c>
      <c r="AF279" s="6" t="s">
        <v>3178</v>
      </c>
      <c r="AG279" s="7" t="s">
        <v>3152</v>
      </c>
      <c r="AH279" s="9" t="s">
        <v>2484</v>
      </c>
      <c r="AI279" s="12" t="s">
        <v>131</v>
      </c>
      <c r="AJ279" s="12" t="s">
        <v>587</v>
      </c>
      <c r="AK279" s="12" t="s">
        <v>587</v>
      </c>
      <c r="AL279" s="12" t="s">
        <v>2598</v>
      </c>
      <c r="AM279" s="12" t="s">
        <v>2598</v>
      </c>
      <c r="AN279" s="9" t="s">
        <v>1983</v>
      </c>
      <c r="AO279" s="13" t="s">
        <v>2482</v>
      </c>
      <c r="AP279" s="129" t="s">
        <v>1975</v>
      </c>
    </row>
    <row r="280" spans="1:42" s="1" customFormat="1" ht="65.400000000000006" customHeight="1" x14ac:dyDescent="0.5">
      <c r="A280" s="119" t="s">
        <v>3007</v>
      </c>
      <c r="B280" s="62">
        <f t="shared" si="10"/>
        <v>234</v>
      </c>
      <c r="C280" s="6">
        <v>2621</v>
      </c>
      <c r="D280" s="7" t="s">
        <v>2795</v>
      </c>
      <c r="E280" s="6" t="s">
        <v>34</v>
      </c>
      <c r="F280" s="8">
        <v>262101</v>
      </c>
      <c r="G280" s="9"/>
      <c r="H280" s="9"/>
      <c r="I280" s="9"/>
      <c r="J280" s="109" t="s">
        <v>36</v>
      </c>
      <c r="K280" s="114" t="s">
        <v>1426</v>
      </c>
      <c r="L280" s="112"/>
      <c r="M280" s="112"/>
      <c r="N280" s="109"/>
      <c r="O280" s="109"/>
      <c r="P280" s="109" t="s">
        <v>39</v>
      </c>
      <c r="Q280" s="109"/>
      <c r="R280" s="109">
        <v>2</v>
      </c>
      <c r="S280" s="6" t="s">
        <v>40</v>
      </c>
      <c r="T280" s="105">
        <v>44742</v>
      </c>
      <c r="U280" s="6">
        <v>2</v>
      </c>
      <c r="V280" s="6" t="s">
        <v>2666</v>
      </c>
      <c r="W280" s="6" t="s">
        <v>2737</v>
      </c>
      <c r="X280" s="11">
        <v>42808</v>
      </c>
      <c r="Y280" s="6">
        <v>1262101</v>
      </c>
      <c r="Z280" s="6" t="s">
        <v>2058</v>
      </c>
      <c r="AA280" s="6" t="s">
        <v>2059</v>
      </c>
      <c r="AB280" s="9" t="s">
        <v>2060</v>
      </c>
      <c r="AC280" s="9" t="s">
        <v>58</v>
      </c>
      <c r="AD280" s="6">
        <v>90033</v>
      </c>
      <c r="AE280" s="6" t="s">
        <v>2061</v>
      </c>
      <c r="AF280" s="6" t="s">
        <v>2062</v>
      </c>
      <c r="AG280" s="7" t="s">
        <v>2461</v>
      </c>
      <c r="AH280" s="9" t="s">
        <v>2462</v>
      </c>
      <c r="AI280" s="37" t="s">
        <v>50</v>
      </c>
      <c r="AJ280" s="12" t="s">
        <v>59</v>
      </c>
      <c r="AK280" s="12" t="s">
        <v>59</v>
      </c>
      <c r="AL280" s="12" t="s">
        <v>227</v>
      </c>
      <c r="AM280" s="12" t="s">
        <v>227</v>
      </c>
      <c r="AN280" s="9" t="s">
        <v>2697</v>
      </c>
      <c r="AO280" s="13" t="s">
        <v>2063</v>
      </c>
      <c r="AP280" s="129" t="s">
        <v>2064</v>
      </c>
    </row>
    <row r="281" spans="1:42" s="1" customFormat="1" ht="65.400000000000006" customHeight="1" x14ac:dyDescent="0.5">
      <c r="A281" s="119" t="s">
        <v>3007</v>
      </c>
      <c r="B281" s="62">
        <f t="shared" si="10"/>
        <v>235</v>
      </c>
      <c r="C281" s="6">
        <v>8456</v>
      </c>
      <c r="D281" s="7" t="s">
        <v>2066</v>
      </c>
      <c r="E281" s="6" t="s">
        <v>111</v>
      </c>
      <c r="F281" s="8">
        <v>845601</v>
      </c>
      <c r="G281" s="9"/>
      <c r="H281" s="9"/>
      <c r="I281" s="9"/>
      <c r="J281" s="109" t="s">
        <v>36</v>
      </c>
      <c r="K281" s="10" t="s">
        <v>3056</v>
      </c>
      <c r="L281" s="112"/>
      <c r="M281" s="112"/>
      <c r="N281" s="109"/>
      <c r="O281" s="109"/>
      <c r="P281" s="109" t="s">
        <v>39</v>
      </c>
      <c r="Q281" s="109"/>
      <c r="R281" s="109">
        <v>5</v>
      </c>
      <c r="S281" s="6" t="s">
        <v>63</v>
      </c>
      <c r="T281" s="105">
        <v>44012</v>
      </c>
      <c r="U281" s="6">
        <v>2</v>
      </c>
      <c r="V281" s="6" t="s">
        <v>3217</v>
      </c>
      <c r="W281" s="6" t="s">
        <v>671</v>
      </c>
      <c r="X281" s="11">
        <v>43046</v>
      </c>
      <c r="Y281" s="6">
        <v>1845601</v>
      </c>
      <c r="Z281" s="6" t="s">
        <v>2067</v>
      </c>
      <c r="AA281" s="6" t="s">
        <v>2068</v>
      </c>
      <c r="AB281" s="9" t="s">
        <v>3006</v>
      </c>
      <c r="AC281" s="9" t="s">
        <v>58</v>
      </c>
      <c r="AD281" s="6">
        <v>90065</v>
      </c>
      <c r="AE281" s="6" t="s">
        <v>2070</v>
      </c>
      <c r="AF281" s="6" t="s">
        <v>2071</v>
      </c>
      <c r="AG281" s="7" t="s">
        <v>3078</v>
      </c>
      <c r="AH281" s="9" t="s">
        <v>2072</v>
      </c>
      <c r="AI281" s="12" t="s">
        <v>131</v>
      </c>
      <c r="AJ281" s="12" t="s">
        <v>485</v>
      </c>
      <c r="AK281" s="12" t="s">
        <v>485</v>
      </c>
      <c r="AL281" s="12" t="s">
        <v>2598</v>
      </c>
      <c r="AM281" s="12" t="s">
        <v>2598</v>
      </c>
      <c r="AN281" s="9" t="s">
        <v>2073</v>
      </c>
      <c r="AO281" s="13" t="s">
        <v>2074</v>
      </c>
      <c r="AP281" s="129" t="s">
        <v>2075</v>
      </c>
    </row>
    <row r="282" spans="1:42" s="1" customFormat="1" ht="65.400000000000006" customHeight="1" x14ac:dyDescent="0.5">
      <c r="A282" s="119" t="s">
        <v>3007</v>
      </c>
      <c r="B282" s="62">
        <f t="shared" si="10"/>
        <v>236</v>
      </c>
      <c r="C282" s="6">
        <v>5232</v>
      </c>
      <c r="D282" s="7" t="s">
        <v>2076</v>
      </c>
      <c r="E282" s="6" t="s">
        <v>95</v>
      </c>
      <c r="F282" s="8">
        <v>523201</v>
      </c>
      <c r="G282" s="9"/>
      <c r="H282" s="9"/>
      <c r="I282" s="9"/>
      <c r="J282" s="109" t="s">
        <v>36</v>
      </c>
      <c r="K282" s="10" t="s">
        <v>592</v>
      </c>
      <c r="L282" s="112" t="s">
        <v>2077</v>
      </c>
      <c r="M282" s="112" t="s">
        <v>370</v>
      </c>
      <c r="N282" s="109"/>
      <c r="O282" s="109"/>
      <c r="P282" s="109" t="s">
        <v>39</v>
      </c>
      <c r="Q282" s="109"/>
      <c r="R282" s="109">
        <v>7</v>
      </c>
      <c r="S282" s="6" t="s">
        <v>86</v>
      </c>
      <c r="T282" s="105" t="s">
        <v>3216</v>
      </c>
      <c r="U282" s="6">
        <v>2</v>
      </c>
      <c r="V282" s="6" t="s">
        <v>41</v>
      </c>
      <c r="W282" s="6" t="s">
        <v>918</v>
      </c>
      <c r="X282" s="11">
        <v>41618</v>
      </c>
      <c r="Y282" s="6">
        <v>1523201</v>
      </c>
      <c r="Z282" s="6">
        <v>1642</v>
      </c>
      <c r="AA282" s="6" t="s">
        <v>2078</v>
      </c>
      <c r="AB282" s="9" t="s">
        <v>2079</v>
      </c>
      <c r="AC282" s="9" t="s">
        <v>58</v>
      </c>
      <c r="AD282" s="6">
        <v>90059</v>
      </c>
      <c r="AE282" s="6" t="s">
        <v>2080</v>
      </c>
      <c r="AF282" s="6"/>
      <c r="AG282" s="7" t="s">
        <v>3083</v>
      </c>
      <c r="AH282" s="9" t="s">
        <v>2081</v>
      </c>
      <c r="AI282" s="12" t="s">
        <v>72</v>
      </c>
      <c r="AJ282" s="12" t="s">
        <v>2616</v>
      </c>
      <c r="AK282" s="12" t="s">
        <v>2867</v>
      </c>
      <c r="AL282" s="12"/>
      <c r="AM282" s="12" t="s">
        <v>2860</v>
      </c>
      <c r="AN282" s="9" t="s">
        <v>2707</v>
      </c>
      <c r="AO282" s="13" t="s">
        <v>2082</v>
      </c>
      <c r="AP282" s="129" t="s">
        <v>2708</v>
      </c>
    </row>
    <row r="283" spans="1:42" s="1" customFormat="1" ht="65.400000000000006" customHeight="1" x14ac:dyDescent="0.5">
      <c r="A283" s="119" t="s">
        <v>3007</v>
      </c>
      <c r="B283" s="62">
        <f t="shared" si="10"/>
        <v>237</v>
      </c>
      <c r="C283" s="6">
        <v>7579</v>
      </c>
      <c r="D283" s="7" t="s">
        <v>2083</v>
      </c>
      <c r="E283" s="6" t="s">
        <v>54</v>
      </c>
      <c r="F283" s="8">
        <v>757901</v>
      </c>
      <c r="G283" s="9" t="s">
        <v>618</v>
      </c>
      <c r="H283" s="9"/>
      <c r="I283" s="9"/>
      <c r="J283" s="109" t="s">
        <v>36</v>
      </c>
      <c r="K283" s="114" t="s">
        <v>55</v>
      </c>
      <c r="L283" s="112"/>
      <c r="M283" s="112" t="s">
        <v>370</v>
      </c>
      <c r="N283" s="109"/>
      <c r="O283" s="109"/>
      <c r="P283" s="109" t="s">
        <v>39</v>
      </c>
      <c r="Q283" s="109"/>
      <c r="R283" s="109">
        <v>2</v>
      </c>
      <c r="S283" s="6" t="s">
        <v>63</v>
      </c>
      <c r="T283" s="105">
        <v>44377</v>
      </c>
      <c r="U283" s="6">
        <v>2</v>
      </c>
      <c r="V283" s="6" t="s">
        <v>142</v>
      </c>
      <c r="W283" s="6" t="s">
        <v>918</v>
      </c>
      <c r="X283" s="11">
        <v>42318</v>
      </c>
      <c r="Y283" s="6">
        <v>1757901</v>
      </c>
      <c r="Z283" s="25">
        <v>1786</v>
      </c>
      <c r="AA283" s="26" t="s">
        <v>2084</v>
      </c>
      <c r="AB283" s="28" t="s">
        <v>3044</v>
      </c>
      <c r="AC283" s="28" t="s">
        <v>58</v>
      </c>
      <c r="AD283" s="25">
        <v>90057</v>
      </c>
      <c r="AE283" s="6" t="s">
        <v>2445</v>
      </c>
      <c r="AF283" s="6" t="s">
        <v>3045</v>
      </c>
      <c r="AG283" s="7" t="s">
        <v>2446</v>
      </c>
      <c r="AH283" s="9" t="s">
        <v>2447</v>
      </c>
      <c r="AI283" s="12" t="s">
        <v>50</v>
      </c>
      <c r="AJ283" s="12" t="s">
        <v>59</v>
      </c>
      <c r="AK283" s="12" t="s">
        <v>59</v>
      </c>
      <c r="AL283" s="12" t="s">
        <v>227</v>
      </c>
      <c r="AM283" s="12" t="s">
        <v>227</v>
      </c>
      <c r="AN283" s="12" t="s">
        <v>625</v>
      </c>
      <c r="AO283" s="12" t="s">
        <v>626</v>
      </c>
      <c r="AP283" s="139" t="s">
        <v>2448</v>
      </c>
    </row>
    <row r="284" spans="1:42" s="1" customFormat="1" ht="65.400000000000006" customHeight="1" x14ac:dyDescent="0.5">
      <c r="A284" s="119" t="s">
        <v>3007</v>
      </c>
      <c r="B284" s="62">
        <f t="shared" si="10"/>
        <v>238</v>
      </c>
      <c r="C284" s="6">
        <v>5177</v>
      </c>
      <c r="D284" s="7" t="s">
        <v>2085</v>
      </c>
      <c r="E284" s="6" t="s">
        <v>95</v>
      </c>
      <c r="F284" s="8">
        <v>517701</v>
      </c>
      <c r="G284" s="9" t="s">
        <v>618</v>
      </c>
      <c r="H284" s="9"/>
      <c r="I284" s="9" t="s">
        <v>2085</v>
      </c>
      <c r="J284" s="6" t="s">
        <v>36</v>
      </c>
      <c r="K284" s="10" t="s">
        <v>98</v>
      </c>
      <c r="L284" s="9"/>
      <c r="M284" s="9"/>
      <c r="N284" s="6"/>
      <c r="O284" s="6"/>
      <c r="P284" s="6" t="s">
        <v>39</v>
      </c>
      <c r="Q284" s="6" t="s">
        <v>2604</v>
      </c>
      <c r="R284" s="6">
        <v>2</v>
      </c>
      <c r="S284" s="6" t="s">
        <v>63</v>
      </c>
      <c r="T284" s="105">
        <v>44377</v>
      </c>
      <c r="U284" s="6">
        <v>2</v>
      </c>
      <c r="V284" s="6" t="s">
        <v>142</v>
      </c>
      <c r="W284" s="6" t="s">
        <v>2086</v>
      </c>
      <c r="X284" s="11">
        <v>42318</v>
      </c>
      <c r="Y284" s="6">
        <v>1517701</v>
      </c>
      <c r="Z284" s="6">
        <v>1315</v>
      </c>
      <c r="AA284" s="6" t="s">
        <v>2087</v>
      </c>
      <c r="AB284" s="9" t="s">
        <v>2088</v>
      </c>
      <c r="AC284" s="9" t="s">
        <v>58</v>
      </c>
      <c r="AD284" s="6">
        <v>90010</v>
      </c>
      <c r="AE284" s="6" t="s">
        <v>2089</v>
      </c>
      <c r="AF284" s="6" t="s">
        <v>2090</v>
      </c>
      <c r="AG284" s="7" t="s">
        <v>2091</v>
      </c>
      <c r="AH284" s="9" t="s">
        <v>2092</v>
      </c>
      <c r="AI284" s="12" t="s">
        <v>50</v>
      </c>
      <c r="AJ284" s="12" t="s">
        <v>59</v>
      </c>
      <c r="AK284" s="12" t="s">
        <v>2618</v>
      </c>
      <c r="AL284" s="12" t="s">
        <v>227</v>
      </c>
      <c r="AM284" s="12" t="s">
        <v>227</v>
      </c>
      <c r="AN284" s="9" t="s">
        <v>625</v>
      </c>
      <c r="AO284" s="13" t="s">
        <v>626</v>
      </c>
      <c r="AP284" s="129" t="s">
        <v>627</v>
      </c>
    </row>
    <row r="285" spans="1:42" s="1" customFormat="1" ht="65.400000000000006" customHeight="1" x14ac:dyDescent="0.5">
      <c r="A285" s="119"/>
      <c r="B285" s="62">
        <f t="shared" si="10"/>
        <v>239</v>
      </c>
      <c r="C285" s="6">
        <v>6315</v>
      </c>
      <c r="D285" s="7" t="s">
        <v>2093</v>
      </c>
      <c r="E285" s="6" t="s">
        <v>34</v>
      </c>
      <c r="F285" s="8">
        <v>631501</v>
      </c>
      <c r="G285" s="9"/>
      <c r="H285" s="9"/>
      <c r="I285" s="9" t="s">
        <v>2094</v>
      </c>
      <c r="J285" s="6" t="s">
        <v>97</v>
      </c>
      <c r="K285" s="10" t="s">
        <v>487</v>
      </c>
      <c r="L285" s="9"/>
      <c r="M285" s="9"/>
      <c r="N285" s="6"/>
      <c r="O285" s="6"/>
      <c r="P285" s="6" t="s">
        <v>2641</v>
      </c>
      <c r="Q285" s="6" t="s">
        <v>3216</v>
      </c>
      <c r="R285" s="6">
        <v>3</v>
      </c>
      <c r="S285" s="6" t="s">
        <v>114</v>
      </c>
      <c r="T285" s="6" t="s">
        <v>3216</v>
      </c>
      <c r="U285" s="6" t="s">
        <v>3216</v>
      </c>
      <c r="V285" s="6" t="s">
        <v>142</v>
      </c>
      <c r="W285" s="6" t="s">
        <v>2095</v>
      </c>
      <c r="X285" s="11">
        <v>42472</v>
      </c>
      <c r="Y285" s="6">
        <v>1631501</v>
      </c>
      <c r="Z285" s="6" t="s">
        <v>2096</v>
      </c>
      <c r="AA285" s="6" t="s">
        <v>2097</v>
      </c>
      <c r="AB285" s="9" t="s">
        <v>2098</v>
      </c>
      <c r="AC285" s="9" t="s">
        <v>814</v>
      </c>
      <c r="AD285" s="6">
        <v>91423</v>
      </c>
      <c r="AE285" s="6" t="s">
        <v>2099</v>
      </c>
      <c r="AF285" s="6" t="s">
        <v>2100</v>
      </c>
      <c r="AG285" s="7" t="s">
        <v>3189</v>
      </c>
      <c r="AH285" s="12" t="s">
        <v>3190</v>
      </c>
      <c r="AI285" s="12" t="s">
        <v>50</v>
      </c>
      <c r="AJ285" s="12" t="s">
        <v>2618</v>
      </c>
      <c r="AK285" s="12" t="s">
        <v>2618</v>
      </c>
      <c r="AL285" s="16"/>
      <c r="AM285" s="16"/>
      <c r="AN285" s="9"/>
      <c r="AO285" s="13" t="s">
        <v>108</v>
      </c>
      <c r="AP285" s="130"/>
    </row>
    <row r="286" spans="1:42" s="1" customFormat="1" ht="65.400000000000006" customHeight="1" x14ac:dyDescent="0.5">
      <c r="A286" s="119" t="s">
        <v>3007</v>
      </c>
      <c r="B286" s="62">
        <f t="shared" si="10"/>
        <v>240</v>
      </c>
      <c r="C286" s="6">
        <v>8238</v>
      </c>
      <c r="D286" s="7" t="s">
        <v>2743</v>
      </c>
      <c r="E286" s="6" t="s">
        <v>95</v>
      </c>
      <c r="F286" s="8">
        <v>823801</v>
      </c>
      <c r="G286" s="9"/>
      <c r="H286" s="9"/>
      <c r="I286" s="9" t="s">
        <v>2742</v>
      </c>
      <c r="J286" s="6" t="s">
        <v>97</v>
      </c>
      <c r="K286" s="10" t="s">
        <v>98</v>
      </c>
      <c r="L286" s="9"/>
      <c r="M286" s="9"/>
      <c r="N286" s="6"/>
      <c r="O286" s="6"/>
      <c r="P286" s="6" t="s">
        <v>2641</v>
      </c>
      <c r="Q286" s="6" t="s">
        <v>3216</v>
      </c>
      <c r="R286" s="6">
        <v>3</v>
      </c>
      <c r="S286" s="6" t="s">
        <v>114</v>
      </c>
      <c r="T286" s="6" t="s">
        <v>3216</v>
      </c>
      <c r="U286" s="6" t="s">
        <v>3216</v>
      </c>
      <c r="V286" s="6" t="s">
        <v>2666</v>
      </c>
      <c r="W286" s="6" t="s">
        <v>2754</v>
      </c>
      <c r="X286" s="11">
        <v>42864</v>
      </c>
      <c r="Y286" s="6">
        <v>1823801</v>
      </c>
      <c r="Z286" s="6">
        <v>1473</v>
      </c>
      <c r="AA286" s="6" t="s">
        <v>2101</v>
      </c>
      <c r="AB286" s="9" t="s">
        <v>2102</v>
      </c>
      <c r="AC286" s="9" t="s">
        <v>814</v>
      </c>
      <c r="AD286" s="6">
        <v>91423</v>
      </c>
      <c r="AE286" s="6" t="s">
        <v>2575</v>
      </c>
      <c r="AF286" s="6" t="s">
        <v>2103</v>
      </c>
      <c r="AG286" s="7" t="s">
        <v>2104</v>
      </c>
      <c r="AH286" s="9" t="s">
        <v>2105</v>
      </c>
      <c r="AI286" s="12" t="s">
        <v>72</v>
      </c>
      <c r="AJ286" s="12" t="s">
        <v>2616</v>
      </c>
      <c r="AK286" s="12" t="s">
        <v>2616</v>
      </c>
      <c r="AL286" s="16"/>
      <c r="AM286" s="16"/>
      <c r="AN286" s="9"/>
      <c r="AO286" s="13" t="s">
        <v>108</v>
      </c>
      <c r="AP286" s="129" t="s">
        <v>2106</v>
      </c>
    </row>
    <row r="287" spans="1:42" s="1" customFormat="1" ht="65.400000000000006" customHeight="1" x14ac:dyDescent="0.5">
      <c r="A287" s="119" t="s">
        <v>3007</v>
      </c>
      <c r="B287" s="62">
        <f t="shared" si="10"/>
        <v>241</v>
      </c>
      <c r="C287" s="6">
        <v>6548</v>
      </c>
      <c r="D287" s="7" t="s">
        <v>2107</v>
      </c>
      <c r="E287" s="6" t="s">
        <v>34</v>
      </c>
      <c r="F287" s="8">
        <v>654801</v>
      </c>
      <c r="G287" s="9" t="s">
        <v>1142</v>
      </c>
      <c r="H287" s="9"/>
      <c r="I287" s="9"/>
      <c r="J287" s="6" t="s">
        <v>83</v>
      </c>
      <c r="K287" s="10" t="s">
        <v>553</v>
      </c>
      <c r="L287" s="9" t="s">
        <v>2108</v>
      </c>
      <c r="M287" s="9" t="s">
        <v>85</v>
      </c>
      <c r="N287" s="6"/>
      <c r="O287" s="6"/>
      <c r="P287" s="6" t="s">
        <v>2641</v>
      </c>
      <c r="Q287" s="6"/>
      <c r="R287" s="6">
        <v>4</v>
      </c>
      <c r="S287" s="6" t="s">
        <v>56</v>
      </c>
      <c r="T287" s="105">
        <v>43281</v>
      </c>
      <c r="U287" s="6">
        <v>3</v>
      </c>
      <c r="V287" s="6" t="s">
        <v>2666</v>
      </c>
      <c r="W287" s="6" t="s">
        <v>2670</v>
      </c>
      <c r="X287" s="11">
        <v>42633</v>
      </c>
      <c r="Y287" s="6">
        <v>1654801</v>
      </c>
      <c r="Z287" s="6" t="s">
        <v>2109</v>
      </c>
      <c r="AA287" s="6" t="s">
        <v>2110</v>
      </c>
      <c r="AB287" s="9" t="s">
        <v>2111</v>
      </c>
      <c r="AC287" s="9" t="s">
        <v>58</v>
      </c>
      <c r="AD287" s="6">
        <v>90038</v>
      </c>
      <c r="AE287" s="6" t="s">
        <v>2112</v>
      </c>
      <c r="AF287" s="6" t="s">
        <v>2113</v>
      </c>
      <c r="AG287" s="7" t="s">
        <v>2114</v>
      </c>
      <c r="AH287" s="9" t="s">
        <v>2115</v>
      </c>
      <c r="AI287" s="12" t="s">
        <v>131</v>
      </c>
      <c r="AJ287" s="12" t="s">
        <v>587</v>
      </c>
      <c r="AK287" s="12" t="s">
        <v>513</v>
      </c>
      <c r="AL287" s="12" t="s">
        <v>2598</v>
      </c>
      <c r="AM287" s="12" t="s">
        <v>2598</v>
      </c>
      <c r="AN287" s="9" t="s">
        <v>1145</v>
      </c>
      <c r="AO287" s="13" t="s">
        <v>1146</v>
      </c>
      <c r="AP287" s="129" t="s">
        <v>2116</v>
      </c>
    </row>
    <row r="288" spans="1:42" s="1" customFormat="1" ht="65.400000000000006" customHeight="1" x14ac:dyDescent="0.5">
      <c r="A288" s="119"/>
      <c r="B288" s="62">
        <f t="shared" si="10"/>
        <v>242</v>
      </c>
      <c r="C288" s="6">
        <v>6606</v>
      </c>
      <c r="D288" s="7" t="s">
        <v>2117</v>
      </c>
      <c r="E288" s="6" t="s">
        <v>34</v>
      </c>
      <c r="F288" s="8">
        <v>660601</v>
      </c>
      <c r="G288" s="9"/>
      <c r="H288" s="9"/>
      <c r="I288" s="9" t="s">
        <v>2118</v>
      </c>
      <c r="J288" s="6" t="s">
        <v>97</v>
      </c>
      <c r="K288" s="10" t="s">
        <v>37</v>
      </c>
      <c r="L288" s="9"/>
      <c r="M288" s="9"/>
      <c r="N288" s="6"/>
      <c r="O288" s="6"/>
      <c r="P288" s="6" t="s">
        <v>2641</v>
      </c>
      <c r="Q288" s="6" t="s">
        <v>3216</v>
      </c>
      <c r="R288" s="6">
        <v>4</v>
      </c>
      <c r="S288" s="6" t="s">
        <v>99</v>
      </c>
      <c r="T288" s="6" t="s">
        <v>3216</v>
      </c>
      <c r="U288" s="6" t="s">
        <v>3216</v>
      </c>
      <c r="V288" s="6" t="s">
        <v>2666</v>
      </c>
      <c r="W288" s="6" t="s">
        <v>2755</v>
      </c>
      <c r="X288" s="11">
        <v>42864</v>
      </c>
      <c r="Y288" s="6">
        <v>1660601</v>
      </c>
      <c r="Z288" s="6">
        <v>1484</v>
      </c>
      <c r="AA288" s="6" t="s">
        <v>2119</v>
      </c>
      <c r="AB288" s="9" t="s">
        <v>2120</v>
      </c>
      <c r="AC288" s="9" t="s">
        <v>633</v>
      </c>
      <c r="AD288" s="6">
        <v>91364</v>
      </c>
      <c r="AE288" s="6" t="s">
        <v>2578</v>
      </c>
      <c r="AF288" s="6" t="s">
        <v>2577</v>
      </c>
      <c r="AG288" s="7" t="s">
        <v>2121</v>
      </c>
      <c r="AH288" s="9" t="s">
        <v>2122</v>
      </c>
      <c r="AI288" s="12" t="s">
        <v>50</v>
      </c>
      <c r="AJ288" s="12" t="s">
        <v>59</v>
      </c>
      <c r="AK288" s="12" t="s">
        <v>59</v>
      </c>
      <c r="AL288" s="16"/>
      <c r="AM288" s="16"/>
      <c r="AN288" s="9"/>
      <c r="AO288" s="13" t="s">
        <v>108</v>
      </c>
      <c r="AP288" s="129" t="s">
        <v>2123</v>
      </c>
    </row>
    <row r="289" spans="1:42" s="1" customFormat="1" ht="65.400000000000006" customHeight="1" x14ac:dyDescent="0.5">
      <c r="A289" s="119" t="s">
        <v>3007</v>
      </c>
      <c r="B289" s="62">
        <f t="shared" si="10"/>
        <v>243</v>
      </c>
      <c r="C289" s="6">
        <v>6699</v>
      </c>
      <c r="D289" s="7" t="s">
        <v>2124</v>
      </c>
      <c r="E289" s="6" t="s">
        <v>34</v>
      </c>
      <c r="F289" s="8">
        <v>669901</v>
      </c>
      <c r="G289" s="9"/>
      <c r="H289" s="9"/>
      <c r="I289" s="9" t="s">
        <v>2125</v>
      </c>
      <c r="J289" s="6" t="s">
        <v>97</v>
      </c>
      <c r="K289" s="10" t="s">
        <v>37</v>
      </c>
      <c r="L289" s="9"/>
      <c r="M289" s="9"/>
      <c r="N289" s="6"/>
      <c r="O289" s="6"/>
      <c r="P289" s="6" t="s">
        <v>2641</v>
      </c>
      <c r="Q289" s="6" t="s">
        <v>3216</v>
      </c>
      <c r="R289" s="6">
        <v>3</v>
      </c>
      <c r="S289" s="6" t="s">
        <v>114</v>
      </c>
      <c r="T289" s="6" t="s">
        <v>3216</v>
      </c>
      <c r="U289" s="6" t="s">
        <v>3216</v>
      </c>
      <c r="V289" s="6" t="s">
        <v>142</v>
      </c>
      <c r="W289" s="6" t="s">
        <v>2126</v>
      </c>
      <c r="X289" s="11">
        <v>42500</v>
      </c>
      <c r="Y289" s="6">
        <v>1669901</v>
      </c>
      <c r="Z289" s="6">
        <v>1348</v>
      </c>
      <c r="AA289" s="6" t="s">
        <v>2127</v>
      </c>
      <c r="AB289" s="9" t="s">
        <v>2128</v>
      </c>
      <c r="AC289" s="9" t="s">
        <v>814</v>
      </c>
      <c r="AD289" s="6">
        <v>91403</v>
      </c>
      <c r="AE289" s="6" t="s">
        <v>2129</v>
      </c>
      <c r="AF289" s="6" t="s">
        <v>2130</v>
      </c>
      <c r="AG289" s="7" t="s">
        <v>2729</v>
      </c>
      <c r="AH289" s="12" t="s">
        <v>3131</v>
      </c>
      <c r="AI289" s="12" t="s">
        <v>50</v>
      </c>
      <c r="AJ289" s="12" t="s">
        <v>600</v>
      </c>
      <c r="AK289" s="12" t="s">
        <v>3002</v>
      </c>
      <c r="AL289" s="16"/>
      <c r="AM289" s="16"/>
      <c r="AN289" s="9"/>
      <c r="AO289" s="13" t="s">
        <v>108</v>
      </c>
      <c r="AP289" s="129" t="s">
        <v>2131</v>
      </c>
    </row>
    <row r="290" spans="1:42" s="1" customFormat="1" ht="65.400000000000006" customHeight="1" x14ac:dyDescent="0.5">
      <c r="A290" s="119" t="s">
        <v>3007</v>
      </c>
      <c r="B290" s="62">
        <f t="shared" si="10"/>
        <v>244</v>
      </c>
      <c r="C290" s="6">
        <v>2588</v>
      </c>
      <c r="D290" s="7" t="s">
        <v>2132</v>
      </c>
      <c r="E290" s="6" t="s">
        <v>95</v>
      </c>
      <c r="F290" s="8">
        <v>258801</v>
      </c>
      <c r="G290" s="9" t="s">
        <v>618</v>
      </c>
      <c r="H290" s="9"/>
      <c r="I290" s="9"/>
      <c r="J290" s="6" t="s">
        <v>36</v>
      </c>
      <c r="K290" s="10" t="s">
        <v>592</v>
      </c>
      <c r="L290" s="9"/>
      <c r="M290" s="9"/>
      <c r="N290" s="6"/>
      <c r="O290" s="6"/>
      <c r="P290" s="6" t="s">
        <v>39</v>
      </c>
      <c r="Q290" s="6" t="s">
        <v>2604</v>
      </c>
      <c r="R290" s="6">
        <v>1</v>
      </c>
      <c r="S290" s="6" t="s">
        <v>56</v>
      </c>
      <c r="T290" s="105">
        <v>43281</v>
      </c>
      <c r="U290" s="6">
        <v>2</v>
      </c>
      <c r="V290" s="6" t="s">
        <v>3217</v>
      </c>
      <c r="W290" s="6" t="s">
        <v>1427</v>
      </c>
      <c r="X290" s="11">
        <v>43074</v>
      </c>
      <c r="Y290" s="6">
        <v>1258801</v>
      </c>
      <c r="Z290" s="6" t="s">
        <v>2133</v>
      </c>
      <c r="AA290" s="6" t="s">
        <v>2134</v>
      </c>
      <c r="AB290" s="9" t="s">
        <v>2542</v>
      </c>
      <c r="AC290" s="9" t="s">
        <v>58</v>
      </c>
      <c r="AD290" s="6">
        <v>90016</v>
      </c>
      <c r="AE290" s="6" t="s">
        <v>2135</v>
      </c>
      <c r="AF290" s="6" t="s">
        <v>3063</v>
      </c>
      <c r="AG290" s="7" t="s">
        <v>2543</v>
      </c>
      <c r="AH290" s="9" t="s">
        <v>2136</v>
      </c>
      <c r="AI290" s="12" t="s">
        <v>50</v>
      </c>
      <c r="AJ290" s="12" t="s">
        <v>59</v>
      </c>
      <c r="AK290" s="12" t="s">
        <v>59</v>
      </c>
      <c r="AL290" s="12" t="s">
        <v>227</v>
      </c>
      <c r="AM290" s="12" t="s">
        <v>227</v>
      </c>
      <c r="AN290" s="9" t="s">
        <v>625</v>
      </c>
      <c r="AO290" s="13" t="s">
        <v>2137</v>
      </c>
      <c r="AP290" s="129" t="s">
        <v>627</v>
      </c>
    </row>
    <row r="291" spans="1:42" s="1" customFormat="1" ht="65.400000000000006" customHeight="1" x14ac:dyDescent="0.5">
      <c r="A291" s="119" t="s">
        <v>3007</v>
      </c>
      <c r="B291" s="62"/>
      <c r="C291" s="6">
        <v>2588</v>
      </c>
      <c r="D291" s="7" t="s">
        <v>2138</v>
      </c>
      <c r="E291" s="6" t="s">
        <v>1904</v>
      </c>
      <c r="F291" s="8">
        <v>258802</v>
      </c>
      <c r="G291" s="9" t="s">
        <v>618</v>
      </c>
      <c r="H291" s="9"/>
      <c r="I291" s="9"/>
      <c r="J291" s="6" t="s">
        <v>36</v>
      </c>
      <c r="K291" s="10" t="s">
        <v>1059</v>
      </c>
      <c r="L291" s="9" t="s">
        <v>620</v>
      </c>
      <c r="M291" s="9" t="s">
        <v>85</v>
      </c>
      <c r="N291" s="6"/>
      <c r="O291" s="6"/>
      <c r="P291" s="6" t="s">
        <v>39</v>
      </c>
      <c r="Q291" s="6"/>
      <c r="R291" s="6">
        <v>4</v>
      </c>
      <c r="S291" s="6" t="s">
        <v>56</v>
      </c>
      <c r="T291" s="105">
        <v>43281</v>
      </c>
      <c r="U291" s="6">
        <v>2</v>
      </c>
      <c r="V291" s="6" t="s">
        <v>3217</v>
      </c>
      <c r="W291" s="6" t="s">
        <v>1427</v>
      </c>
      <c r="X291" s="11">
        <v>43074</v>
      </c>
      <c r="Y291" s="6">
        <v>1258801</v>
      </c>
      <c r="Z291" s="6" t="s">
        <v>2133</v>
      </c>
      <c r="AA291" s="6" t="s">
        <v>2134</v>
      </c>
      <c r="AB291" s="9" t="s">
        <v>2139</v>
      </c>
      <c r="AC291" s="9" t="s">
        <v>58</v>
      </c>
      <c r="AD291" s="6">
        <v>90045</v>
      </c>
      <c r="AE291" s="6" t="s">
        <v>2544</v>
      </c>
      <c r="AF291" s="6" t="s">
        <v>2140</v>
      </c>
      <c r="AG291" s="7" t="s">
        <v>2141</v>
      </c>
      <c r="AH291" s="12" t="s">
        <v>2142</v>
      </c>
      <c r="AI291" s="12" t="s">
        <v>50</v>
      </c>
      <c r="AJ291" s="12" t="s">
        <v>59</v>
      </c>
      <c r="AK291" s="12" t="s">
        <v>59</v>
      </c>
      <c r="AL291" s="12" t="s">
        <v>227</v>
      </c>
      <c r="AM291" s="12" t="s">
        <v>227</v>
      </c>
      <c r="AN291" s="9" t="s">
        <v>625</v>
      </c>
      <c r="AO291" s="13" t="s">
        <v>2137</v>
      </c>
      <c r="AP291" s="129" t="s">
        <v>627</v>
      </c>
    </row>
    <row r="292" spans="1:42" s="1" customFormat="1" ht="65.400000000000006" customHeight="1" x14ac:dyDescent="0.5">
      <c r="A292" s="119" t="s">
        <v>3007</v>
      </c>
      <c r="B292" s="62">
        <f>B290+1</f>
        <v>245</v>
      </c>
      <c r="C292" s="6">
        <v>5234</v>
      </c>
      <c r="D292" s="7" t="s">
        <v>2143</v>
      </c>
      <c r="E292" s="6" t="s">
        <v>111</v>
      </c>
      <c r="F292" s="8">
        <v>523401</v>
      </c>
      <c r="G292" s="9"/>
      <c r="H292" s="9"/>
      <c r="I292" s="9"/>
      <c r="J292" s="6" t="s">
        <v>36</v>
      </c>
      <c r="K292" s="10" t="s">
        <v>2144</v>
      </c>
      <c r="L292" s="9" t="s">
        <v>2839</v>
      </c>
      <c r="M292" s="9" t="s">
        <v>370</v>
      </c>
      <c r="N292" s="6"/>
      <c r="O292" s="6"/>
      <c r="P292" s="6" t="s">
        <v>39</v>
      </c>
      <c r="Q292" s="6"/>
      <c r="R292" s="6">
        <v>7</v>
      </c>
      <c r="S292" s="6" t="s">
        <v>63</v>
      </c>
      <c r="T292" s="105">
        <v>43646</v>
      </c>
      <c r="U292" s="6">
        <v>2</v>
      </c>
      <c r="V292" s="6" t="s">
        <v>41</v>
      </c>
      <c r="W292" s="6" t="s">
        <v>2145</v>
      </c>
      <c r="X292" s="11">
        <v>41506</v>
      </c>
      <c r="Y292" s="6">
        <v>1523401</v>
      </c>
      <c r="Z292" s="6">
        <v>1615</v>
      </c>
      <c r="AA292" s="6" t="s">
        <v>2146</v>
      </c>
      <c r="AB292" s="9" t="s">
        <v>2972</v>
      </c>
      <c r="AC292" s="9" t="s">
        <v>58</v>
      </c>
      <c r="AD292" s="6">
        <v>90011</v>
      </c>
      <c r="AE292" s="6" t="s">
        <v>2973</v>
      </c>
      <c r="AF292" s="6" t="s">
        <v>2974</v>
      </c>
      <c r="AG292" s="7" t="s">
        <v>2147</v>
      </c>
      <c r="AH292" s="12" t="s">
        <v>2148</v>
      </c>
      <c r="AI292" s="12" t="s">
        <v>72</v>
      </c>
      <c r="AJ292" s="12" t="s">
        <v>73</v>
      </c>
      <c r="AK292" s="12" t="s">
        <v>2867</v>
      </c>
      <c r="AL292" s="12"/>
      <c r="AM292" s="12" t="s">
        <v>2862</v>
      </c>
      <c r="AN292" s="9" t="s">
        <v>2149</v>
      </c>
      <c r="AO292" s="13" t="s">
        <v>2150</v>
      </c>
      <c r="AP292" s="129" t="s">
        <v>2151</v>
      </c>
    </row>
    <row r="293" spans="1:42" s="1" customFormat="1" ht="65.400000000000006" customHeight="1" x14ac:dyDescent="0.5">
      <c r="A293" s="119" t="s">
        <v>3007</v>
      </c>
      <c r="B293" s="62">
        <f t="shared" ref="B293:B299" si="11">B292+1</f>
        <v>246</v>
      </c>
      <c r="C293" s="6">
        <v>7007</v>
      </c>
      <c r="D293" s="7" t="s">
        <v>2152</v>
      </c>
      <c r="E293" s="6" t="s">
        <v>34</v>
      </c>
      <c r="F293" s="8">
        <v>700701</v>
      </c>
      <c r="G293" s="9"/>
      <c r="H293" s="9"/>
      <c r="I293" s="9"/>
      <c r="J293" s="6" t="s">
        <v>97</v>
      </c>
      <c r="K293" s="10" t="s">
        <v>487</v>
      </c>
      <c r="L293" s="9"/>
      <c r="M293" s="9"/>
      <c r="N293" s="6"/>
      <c r="O293" s="6"/>
      <c r="P293" s="6" t="s">
        <v>2641</v>
      </c>
      <c r="Q293" s="6" t="s">
        <v>3216</v>
      </c>
      <c r="R293" s="6">
        <v>3</v>
      </c>
      <c r="S293" s="6" t="s">
        <v>99</v>
      </c>
      <c r="T293" s="6" t="s">
        <v>3216</v>
      </c>
      <c r="U293" s="6" t="s">
        <v>3216</v>
      </c>
      <c r="V293" s="6" t="s">
        <v>2666</v>
      </c>
      <c r="W293" s="6" t="s">
        <v>2756</v>
      </c>
      <c r="X293" s="11">
        <v>42864</v>
      </c>
      <c r="Y293" s="6">
        <v>1700701</v>
      </c>
      <c r="Z293" s="6">
        <v>1476</v>
      </c>
      <c r="AA293" s="6" t="s">
        <v>2153</v>
      </c>
      <c r="AB293" s="9" t="s">
        <v>2154</v>
      </c>
      <c r="AC293" s="9" t="s">
        <v>824</v>
      </c>
      <c r="AD293" s="6">
        <v>91311</v>
      </c>
      <c r="AE293" s="6" t="s">
        <v>2576</v>
      </c>
      <c r="AF293" s="6" t="s">
        <v>2579</v>
      </c>
      <c r="AG293" s="7" t="s">
        <v>2619</v>
      </c>
      <c r="AH293" s="12" t="s">
        <v>2620</v>
      </c>
      <c r="AI293" s="12" t="s">
        <v>72</v>
      </c>
      <c r="AJ293" s="12" t="s">
        <v>90</v>
      </c>
      <c r="AK293" s="12" t="s">
        <v>90</v>
      </c>
      <c r="AL293" s="16"/>
      <c r="AM293" s="16"/>
      <c r="AN293" s="9"/>
      <c r="AO293" s="13" t="s">
        <v>108</v>
      </c>
      <c r="AP293" s="129" t="s">
        <v>2155</v>
      </c>
    </row>
    <row r="294" spans="1:42" s="1" customFormat="1" ht="65.400000000000006" customHeight="1" x14ac:dyDescent="0.5">
      <c r="A294" s="119" t="s">
        <v>3007</v>
      </c>
      <c r="B294" s="62">
        <f t="shared" si="11"/>
        <v>247</v>
      </c>
      <c r="C294" s="6">
        <v>8878</v>
      </c>
      <c r="D294" s="7" t="s">
        <v>2156</v>
      </c>
      <c r="E294" s="6" t="s">
        <v>54</v>
      </c>
      <c r="F294" s="8">
        <v>887801</v>
      </c>
      <c r="G294" s="9"/>
      <c r="H294" s="9"/>
      <c r="I294" s="9"/>
      <c r="J294" s="6" t="s">
        <v>97</v>
      </c>
      <c r="K294" s="10" t="s">
        <v>55</v>
      </c>
      <c r="L294" s="9"/>
      <c r="M294" s="9"/>
      <c r="N294" s="6"/>
      <c r="O294" s="6"/>
      <c r="P294" s="6" t="s">
        <v>2641</v>
      </c>
      <c r="Q294" s="6" t="s">
        <v>3216</v>
      </c>
      <c r="R294" s="6">
        <v>6</v>
      </c>
      <c r="S294" s="6" t="s">
        <v>113</v>
      </c>
      <c r="T294" s="6" t="s">
        <v>3216</v>
      </c>
      <c r="U294" s="6" t="s">
        <v>3216</v>
      </c>
      <c r="V294" s="6" t="s">
        <v>142</v>
      </c>
      <c r="W294" s="6" t="s">
        <v>2433</v>
      </c>
      <c r="X294" s="11">
        <v>42500</v>
      </c>
      <c r="Y294" s="6">
        <v>1887801</v>
      </c>
      <c r="Z294" s="6">
        <v>1834</v>
      </c>
      <c r="AA294" s="26" t="s">
        <v>2157</v>
      </c>
      <c r="AB294" s="27" t="s">
        <v>2158</v>
      </c>
      <c r="AC294" s="28" t="s">
        <v>1979</v>
      </c>
      <c r="AD294" s="25">
        <v>91342</v>
      </c>
      <c r="AE294" s="6" t="s">
        <v>2713</v>
      </c>
      <c r="AF294" s="6" t="s">
        <v>2712</v>
      </c>
      <c r="AG294" s="7" t="s">
        <v>2714</v>
      </c>
      <c r="AH294" s="12" t="s">
        <v>2715</v>
      </c>
      <c r="AI294" s="12" t="s">
        <v>72</v>
      </c>
      <c r="AJ294" s="12" t="s">
        <v>2616</v>
      </c>
      <c r="AK294" s="12" t="s">
        <v>2616</v>
      </c>
      <c r="AL294" s="16"/>
      <c r="AM294" s="16"/>
      <c r="AN294" s="9"/>
      <c r="AO294" s="13"/>
      <c r="AP294" s="129" t="s">
        <v>3113</v>
      </c>
    </row>
    <row r="295" spans="1:42" s="1" customFormat="1" ht="65.400000000000006" customHeight="1" x14ac:dyDescent="0.5">
      <c r="A295" s="119" t="s">
        <v>3007</v>
      </c>
      <c r="B295" s="62">
        <f t="shared" si="11"/>
        <v>248</v>
      </c>
      <c r="C295" s="6">
        <v>7029</v>
      </c>
      <c r="D295" s="7" t="s">
        <v>2634</v>
      </c>
      <c r="E295" s="6" t="s">
        <v>34</v>
      </c>
      <c r="F295" s="8">
        <v>702901</v>
      </c>
      <c r="G295" s="9" t="s">
        <v>2159</v>
      </c>
      <c r="H295" s="9"/>
      <c r="I295" s="9"/>
      <c r="J295" s="6" t="s">
        <v>36</v>
      </c>
      <c r="K295" s="10" t="s">
        <v>37</v>
      </c>
      <c r="L295" s="9" t="s">
        <v>2840</v>
      </c>
      <c r="M295" s="9" t="s">
        <v>477</v>
      </c>
      <c r="N295" s="6"/>
      <c r="O295" s="6"/>
      <c r="P295" s="6" t="s">
        <v>2640</v>
      </c>
      <c r="Q295" s="6" t="s">
        <v>2604</v>
      </c>
      <c r="R295" s="6">
        <v>2</v>
      </c>
      <c r="S295" s="6" t="s">
        <v>63</v>
      </c>
      <c r="T295" s="105">
        <v>43281</v>
      </c>
      <c r="U295" s="6">
        <v>3</v>
      </c>
      <c r="V295" s="6" t="s">
        <v>2666</v>
      </c>
      <c r="W295" s="6" t="s">
        <v>2672</v>
      </c>
      <c r="X295" s="11">
        <v>42633</v>
      </c>
      <c r="Y295" s="6">
        <v>1702901</v>
      </c>
      <c r="Z295" s="6" t="s">
        <v>2160</v>
      </c>
      <c r="AA295" s="6" t="s">
        <v>2161</v>
      </c>
      <c r="AB295" s="74" t="s">
        <v>2162</v>
      </c>
      <c r="AC295" s="74" t="s">
        <v>58</v>
      </c>
      <c r="AD295" s="78">
        <v>90011</v>
      </c>
      <c r="AE295" s="6" t="s">
        <v>2163</v>
      </c>
      <c r="AF295" s="6" t="s">
        <v>2164</v>
      </c>
      <c r="AG295" s="7" t="s">
        <v>2165</v>
      </c>
      <c r="AH295" s="9" t="s">
        <v>2166</v>
      </c>
      <c r="AI295" s="12" t="s">
        <v>72</v>
      </c>
      <c r="AJ295" s="12" t="s">
        <v>365</v>
      </c>
      <c r="AK295" s="12" t="s">
        <v>2616</v>
      </c>
      <c r="AL295" s="12"/>
      <c r="AM295" s="12" t="s">
        <v>2860</v>
      </c>
      <c r="AN295" s="9" t="s">
        <v>2847</v>
      </c>
      <c r="AO295" s="117" t="s">
        <v>3288</v>
      </c>
      <c r="AP295" s="129" t="s">
        <v>2167</v>
      </c>
    </row>
    <row r="296" spans="1:42" s="5" customFormat="1" ht="65.400000000000006" customHeight="1" x14ac:dyDescent="0.5">
      <c r="A296" s="119" t="s">
        <v>3007</v>
      </c>
      <c r="B296" s="62">
        <f t="shared" si="11"/>
        <v>249</v>
      </c>
      <c r="C296" s="6">
        <v>8018</v>
      </c>
      <c r="D296" s="7" t="s">
        <v>2796</v>
      </c>
      <c r="E296" s="6" t="s">
        <v>160</v>
      </c>
      <c r="F296" s="8">
        <v>801801</v>
      </c>
      <c r="G296" s="9" t="s">
        <v>2159</v>
      </c>
      <c r="H296" s="9"/>
      <c r="I296" s="9"/>
      <c r="J296" s="6" t="s">
        <v>36</v>
      </c>
      <c r="K296" s="10" t="s">
        <v>98</v>
      </c>
      <c r="L296" s="9" t="s">
        <v>2975</v>
      </c>
      <c r="M296" s="9" t="s">
        <v>340</v>
      </c>
      <c r="N296" s="6"/>
      <c r="O296" s="6"/>
      <c r="P296" s="6" t="s">
        <v>2641</v>
      </c>
      <c r="Q296" s="6" t="s">
        <v>2604</v>
      </c>
      <c r="R296" s="6">
        <v>2</v>
      </c>
      <c r="S296" s="6" t="s">
        <v>63</v>
      </c>
      <c r="T296" s="105">
        <v>43281</v>
      </c>
      <c r="U296" s="6">
        <v>3</v>
      </c>
      <c r="V296" s="6" t="s">
        <v>3217</v>
      </c>
      <c r="W296" s="6" t="s">
        <v>3220</v>
      </c>
      <c r="X296" s="11">
        <v>42990</v>
      </c>
      <c r="Y296" s="6">
        <v>1801801</v>
      </c>
      <c r="Z296" s="6">
        <v>1014</v>
      </c>
      <c r="AA296" s="6" t="s">
        <v>2168</v>
      </c>
      <c r="AB296" s="9" t="s">
        <v>2169</v>
      </c>
      <c r="AC296" s="9" t="s">
        <v>58</v>
      </c>
      <c r="AD296" s="6">
        <v>90011</v>
      </c>
      <c r="AE296" s="6" t="s">
        <v>2170</v>
      </c>
      <c r="AF296" s="6" t="s">
        <v>2171</v>
      </c>
      <c r="AG296" s="7" t="s">
        <v>2944</v>
      </c>
      <c r="AH296" s="9" t="s">
        <v>2945</v>
      </c>
      <c r="AI296" s="12" t="s">
        <v>72</v>
      </c>
      <c r="AJ296" s="12" t="s">
        <v>365</v>
      </c>
      <c r="AK296" s="12" t="s">
        <v>2616</v>
      </c>
      <c r="AL296" s="12"/>
      <c r="AM296" s="12" t="s">
        <v>2860</v>
      </c>
      <c r="AN296" s="9" t="s">
        <v>2847</v>
      </c>
      <c r="AO296" s="117" t="s">
        <v>3288</v>
      </c>
      <c r="AP296" s="129" t="s">
        <v>2167</v>
      </c>
    </row>
    <row r="297" spans="1:42" s="1" customFormat="1" ht="65.400000000000006" customHeight="1" x14ac:dyDescent="0.5">
      <c r="A297" s="119" t="s">
        <v>3007</v>
      </c>
      <c r="B297" s="62">
        <f t="shared" si="11"/>
        <v>250</v>
      </c>
      <c r="C297" s="6">
        <v>7692</v>
      </c>
      <c r="D297" s="7" t="s">
        <v>2797</v>
      </c>
      <c r="E297" s="6" t="s">
        <v>54</v>
      </c>
      <c r="F297" s="8">
        <v>769201</v>
      </c>
      <c r="G297" s="9" t="s">
        <v>2159</v>
      </c>
      <c r="H297" s="9"/>
      <c r="I297" s="9"/>
      <c r="J297" s="6" t="s">
        <v>36</v>
      </c>
      <c r="K297" s="10" t="s">
        <v>55</v>
      </c>
      <c r="L297" s="9" t="s">
        <v>2172</v>
      </c>
      <c r="M297" s="9" t="s">
        <v>340</v>
      </c>
      <c r="N297" s="6"/>
      <c r="O297" s="6"/>
      <c r="P297" s="6" t="s">
        <v>2641</v>
      </c>
      <c r="Q297" s="6" t="s">
        <v>2604</v>
      </c>
      <c r="R297" s="6">
        <v>7</v>
      </c>
      <c r="S297" s="6" t="s">
        <v>63</v>
      </c>
      <c r="T297" s="105">
        <v>44377</v>
      </c>
      <c r="U297" s="6">
        <v>3</v>
      </c>
      <c r="V297" s="6" t="s">
        <v>142</v>
      </c>
      <c r="W297" s="6" t="s">
        <v>2173</v>
      </c>
      <c r="X297" s="11">
        <v>42318</v>
      </c>
      <c r="Y297" s="6">
        <v>1769201</v>
      </c>
      <c r="Z297" s="6" t="s">
        <v>2174</v>
      </c>
      <c r="AA297" s="6" t="s">
        <v>2175</v>
      </c>
      <c r="AB297" s="9" t="s">
        <v>2176</v>
      </c>
      <c r="AC297" s="9" t="s">
        <v>58</v>
      </c>
      <c r="AD297" s="6">
        <v>90011</v>
      </c>
      <c r="AE297" s="6" t="s">
        <v>3143</v>
      </c>
      <c r="AF297" s="6" t="s">
        <v>3144</v>
      </c>
      <c r="AG297" s="7" t="s">
        <v>2933</v>
      </c>
      <c r="AH297" s="9" t="s">
        <v>2934</v>
      </c>
      <c r="AI297" s="12" t="s">
        <v>72</v>
      </c>
      <c r="AJ297" s="12" t="s">
        <v>365</v>
      </c>
      <c r="AK297" s="12" t="s">
        <v>2616</v>
      </c>
      <c r="AL297" s="12"/>
      <c r="AM297" s="12" t="s">
        <v>2860</v>
      </c>
      <c r="AN297" s="9" t="s">
        <v>2847</v>
      </c>
      <c r="AO297" s="117" t="s">
        <v>3288</v>
      </c>
      <c r="AP297" s="129" t="s">
        <v>2167</v>
      </c>
    </row>
    <row r="298" spans="1:42" s="1" customFormat="1" ht="65.400000000000006" customHeight="1" x14ac:dyDescent="0.5">
      <c r="A298" s="120"/>
      <c r="B298" s="62">
        <f t="shared" si="11"/>
        <v>251</v>
      </c>
      <c r="C298" s="6">
        <v>8880</v>
      </c>
      <c r="D298" s="7" t="s">
        <v>2177</v>
      </c>
      <c r="E298" s="6" t="s">
        <v>54</v>
      </c>
      <c r="F298" s="8">
        <v>888001</v>
      </c>
      <c r="G298" s="9"/>
      <c r="H298" s="9"/>
      <c r="I298" s="9" t="s">
        <v>2178</v>
      </c>
      <c r="J298" s="6" t="s">
        <v>97</v>
      </c>
      <c r="K298" s="10" t="s">
        <v>55</v>
      </c>
      <c r="L298" s="9"/>
      <c r="M298" s="9"/>
      <c r="N298" s="6"/>
      <c r="O298" s="6" t="s">
        <v>638</v>
      </c>
      <c r="P298" s="6" t="s">
        <v>2641</v>
      </c>
      <c r="Q298" s="6" t="s">
        <v>3216</v>
      </c>
      <c r="R298" s="6">
        <v>4</v>
      </c>
      <c r="S298" s="6" t="s">
        <v>99</v>
      </c>
      <c r="T298" s="6" t="s">
        <v>3216</v>
      </c>
      <c r="U298" s="6" t="s">
        <v>3216</v>
      </c>
      <c r="V298" s="6" t="s">
        <v>65</v>
      </c>
      <c r="W298" s="6" t="s">
        <v>2179</v>
      </c>
      <c r="X298" s="11">
        <v>41408</v>
      </c>
      <c r="Y298" s="6">
        <v>1888001</v>
      </c>
      <c r="Z298" s="6">
        <v>1580</v>
      </c>
      <c r="AA298" s="6" t="s">
        <v>2180</v>
      </c>
      <c r="AB298" s="9" t="s">
        <v>1345</v>
      </c>
      <c r="AC298" s="9" t="s">
        <v>633</v>
      </c>
      <c r="AD298" s="6">
        <v>91364</v>
      </c>
      <c r="AE298" s="6" t="s">
        <v>2181</v>
      </c>
      <c r="AF298" s="6" t="s">
        <v>2182</v>
      </c>
      <c r="AG298" s="7" t="s">
        <v>2621</v>
      </c>
      <c r="AH298" s="9" t="s">
        <v>2622</v>
      </c>
      <c r="AI298" s="12" t="s">
        <v>72</v>
      </c>
      <c r="AJ298" s="12" t="s">
        <v>90</v>
      </c>
      <c r="AK298" s="12" t="s">
        <v>2866</v>
      </c>
      <c r="AL298" s="16"/>
      <c r="AM298" s="16"/>
      <c r="AN298" s="9"/>
      <c r="AO298" s="117" t="s">
        <v>108</v>
      </c>
      <c r="AP298" s="129" t="s">
        <v>2183</v>
      </c>
    </row>
    <row r="299" spans="1:42" s="1" customFormat="1" ht="65.400000000000006" customHeight="1" x14ac:dyDescent="0.5">
      <c r="A299" s="119" t="s">
        <v>3007</v>
      </c>
      <c r="B299" s="62">
        <f t="shared" si="11"/>
        <v>252</v>
      </c>
      <c r="C299" s="6">
        <v>5982</v>
      </c>
      <c r="D299" s="7" t="s">
        <v>2184</v>
      </c>
      <c r="E299" s="6" t="s">
        <v>95</v>
      </c>
      <c r="F299" s="8">
        <v>598201</v>
      </c>
      <c r="G299" s="9"/>
      <c r="H299" s="9"/>
      <c r="I299" s="9"/>
      <c r="J299" s="6" t="s">
        <v>36</v>
      </c>
      <c r="K299" s="10" t="s">
        <v>592</v>
      </c>
      <c r="L299" s="9"/>
      <c r="M299" s="9"/>
      <c r="N299" s="6"/>
      <c r="O299" s="6"/>
      <c r="P299" s="6" t="s">
        <v>39</v>
      </c>
      <c r="Q299" s="6" t="s">
        <v>2604</v>
      </c>
      <c r="R299" s="6">
        <v>1</v>
      </c>
      <c r="S299" s="6" t="s">
        <v>56</v>
      </c>
      <c r="T299" s="105">
        <v>44012</v>
      </c>
      <c r="U299" s="6">
        <v>2</v>
      </c>
      <c r="V299" s="6" t="s">
        <v>115</v>
      </c>
      <c r="W299" s="6" t="s">
        <v>2185</v>
      </c>
      <c r="X299" s="11">
        <v>41982</v>
      </c>
      <c r="Y299" s="6">
        <v>1598201</v>
      </c>
      <c r="Z299" s="6">
        <v>1206</v>
      </c>
      <c r="AA299" s="6" t="s">
        <v>2186</v>
      </c>
      <c r="AB299" s="9" t="s">
        <v>2187</v>
      </c>
      <c r="AC299" s="9" t="s">
        <v>58</v>
      </c>
      <c r="AD299" s="6">
        <v>90047</v>
      </c>
      <c r="AE299" s="6" t="s">
        <v>2188</v>
      </c>
      <c r="AF299" s="6" t="s">
        <v>2194</v>
      </c>
      <c r="AG299" s="7" t="s">
        <v>2190</v>
      </c>
      <c r="AH299" s="9" t="s">
        <v>2191</v>
      </c>
      <c r="AI299" s="12" t="s">
        <v>50</v>
      </c>
      <c r="AJ299" s="12" t="s">
        <v>51</v>
      </c>
      <c r="AK299" s="12" t="s">
        <v>51</v>
      </c>
      <c r="AL299" s="12"/>
      <c r="AM299" s="12" t="s">
        <v>2848</v>
      </c>
      <c r="AN299" s="9" t="s">
        <v>3179</v>
      </c>
      <c r="AO299" s="117" t="s">
        <v>2633</v>
      </c>
      <c r="AP299" s="129" t="s">
        <v>3183</v>
      </c>
    </row>
    <row r="300" spans="1:42" s="1" customFormat="1" ht="65.400000000000006" customHeight="1" x14ac:dyDescent="0.5">
      <c r="A300" s="119" t="s">
        <v>3007</v>
      </c>
      <c r="B300" s="63"/>
      <c r="C300" s="6">
        <v>5982</v>
      </c>
      <c r="D300" s="7" t="s">
        <v>3062</v>
      </c>
      <c r="E300" s="6" t="s">
        <v>95</v>
      </c>
      <c r="F300" s="8"/>
      <c r="G300" s="9"/>
      <c r="H300" s="9"/>
      <c r="I300" s="9"/>
      <c r="J300" s="6" t="s">
        <v>36</v>
      </c>
      <c r="K300" s="10" t="s">
        <v>592</v>
      </c>
      <c r="L300" s="9"/>
      <c r="M300" s="9"/>
      <c r="N300" s="6"/>
      <c r="O300" s="6"/>
      <c r="P300" s="6" t="s">
        <v>39</v>
      </c>
      <c r="Q300" s="6" t="s">
        <v>2604</v>
      </c>
      <c r="R300" s="6">
        <v>1</v>
      </c>
      <c r="S300" s="6" t="s">
        <v>56</v>
      </c>
      <c r="T300" s="105">
        <v>44012</v>
      </c>
      <c r="U300" s="6">
        <v>2</v>
      </c>
      <c r="V300" s="6" t="s">
        <v>115</v>
      </c>
      <c r="W300" s="6" t="s">
        <v>2185</v>
      </c>
      <c r="X300" s="11">
        <v>41982</v>
      </c>
      <c r="Y300" s="6">
        <v>1598201</v>
      </c>
      <c r="Z300" s="6">
        <v>1206</v>
      </c>
      <c r="AA300" s="6" t="s">
        <v>2186</v>
      </c>
      <c r="AB300" s="9" t="s">
        <v>2065</v>
      </c>
      <c r="AC300" s="9" t="s">
        <v>58</v>
      </c>
      <c r="AD300" s="6">
        <v>90047</v>
      </c>
      <c r="AE300" s="6" t="s">
        <v>2188</v>
      </c>
      <c r="AF300" s="6" t="s">
        <v>2189</v>
      </c>
      <c r="AG300" s="7" t="s">
        <v>2190</v>
      </c>
      <c r="AH300" s="9" t="s">
        <v>2191</v>
      </c>
      <c r="AI300" s="12" t="s">
        <v>50</v>
      </c>
      <c r="AJ300" s="12" t="s">
        <v>51</v>
      </c>
      <c r="AK300" s="12" t="s">
        <v>51</v>
      </c>
      <c r="AL300" s="12"/>
      <c r="AM300" s="12" t="s">
        <v>2848</v>
      </c>
      <c r="AN300" s="9" t="s">
        <v>3179</v>
      </c>
      <c r="AO300" s="117" t="s">
        <v>2633</v>
      </c>
      <c r="AP300" s="129" t="s">
        <v>3183</v>
      </c>
    </row>
    <row r="301" spans="1:42" s="1" customFormat="1" ht="65.400000000000006" customHeight="1" x14ac:dyDescent="0.5">
      <c r="A301" s="119" t="s">
        <v>3007</v>
      </c>
      <c r="B301" s="62">
        <f>B299+1</f>
        <v>253</v>
      </c>
      <c r="C301" s="6">
        <v>7608</v>
      </c>
      <c r="D301" s="7" t="s">
        <v>2192</v>
      </c>
      <c r="E301" s="6" t="s">
        <v>54</v>
      </c>
      <c r="F301" s="8">
        <v>760801</v>
      </c>
      <c r="G301" s="9"/>
      <c r="H301" s="9"/>
      <c r="I301" s="9"/>
      <c r="J301" s="6" t="s">
        <v>36</v>
      </c>
      <c r="K301" s="10" t="s">
        <v>1112</v>
      </c>
      <c r="L301" s="9"/>
      <c r="M301" s="9"/>
      <c r="N301" s="6"/>
      <c r="O301" s="6"/>
      <c r="P301" s="6" t="s">
        <v>39</v>
      </c>
      <c r="Q301" s="6" t="s">
        <v>2604</v>
      </c>
      <c r="R301" s="6">
        <v>1</v>
      </c>
      <c r="S301" s="6" t="s">
        <v>56</v>
      </c>
      <c r="T301" s="105">
        <v>43646</v>
      </c>
      <c r="U301" s="6">
        <v>2</v>
      </c>
      <c r="V301" s="6" t="s">
        <v>41</v>
      </c>
      <c r="W301" s="6" t="s">
        <v>1337</v>
      </c>
      <c r="X301" s="11">
        <v>41681</v>
      </c>
      <c r="Y301" s="6">
        <v>1760801</v>
      </c>
      <c r="Z301" s="6">
        <v>1658</v>
      </c>
      <c r="AA301" s="6" t="s">
        <v>2193</v>
      </c>
      <c r="AB301" s="9" t="s">
        <v>3250</v>
      </c>
      <c r="AC301" s="9" t="s">
        <v>58</v>
      </c>
      <c r="AD301" s="6">
        <v>90047</v>
      </c>
      <c r="AE301" s="6" t="s">
        <v>3251</v>
      </c>
      <c r="AF301" s="6" t="s">
        <v>3252</v>
      </c>
      <c r="AG301" s="7" t="s">
        <v>2195</v>
      </c>
      <c r="AH301" s="9" t="s">
        <v>2196</v>
      </c>
      <c r="AI301" s="12" t="s">
        <v>50</v>
      </c>
      <c r="AJ301" s="12" t="s">
        <v>51</v>
      </c>
      <c r="AK301" s="12" t="s">
        <v>51</v>
      </c>
      <c r="AL301" s="12"/>
      <c r="AM301" s="12" t="s">
        <v>2848</v>
      </c>
      <c r="AN301" s="9" t="s">
        <v>3179</v>
      </c>
      <c r="AO301" s="13" t="s">
        <v>2633</v>
      </c>
      <c r="AP301" s="129" t="s">
        <v>3180</v>
      </c>
    </row>
    <row r="302" spans="1:42" s="1" customFormat="1" ht="65.400000000000006" customHeight="1" x14ac:dyDescent="0.5">
      <c r="A302" s="119" t="s">
        <v>3007</v>
      </c>
      <c r="B302" s="62">
        <f>B301+1</f>
        <v>254</v>
      </c>
      <c r="C302" s="6">
        <v>2015</v>
      </c>
      <c r="D302" s="7" t="s">
        <v>2197</v>
      </c>
      <c r="E302" s="6" t="s">
        <v>2198</v>
      </c>
      <c r="F302" s="8">
        <v>201501</v>
      </c>
      <c r="G302" s="9" t="s">
        <v>62</v>
      </c>
      <c r="H302" s="9"/>
      <c r="I302" s="9" t="s">
        <v>2199</v>
      </c>
      <c r="J302" s="6" t="s">
        <v>36</v>
      </c>
      <c r="K302" s="10" t="s">
        <v>670</v>
      </c>
      <c r="L302" s="9"/>
      <c r="M302" s="9"/>
      <c r="N302" s="6"/>
      <c r="O302" s="6"/>
      <c r="P302" s="6" t="s">
        <v>39</v>
      </c>
      <c r="Q302" s="6" t="s">
        <v>2604</v>
      </c>
      <c r="R302" s="6">
        <v>7</v>
      </c>
      <c r="S302" s="6" t="s">
        <v>63</v>
      </c>
      <c r="T302" s="105">
        <v>43646</v>
      </c>
      <c r="U302" s="6">
        <v>2</v>
      </c>
      <c r="V302" s="6" t="s">
        <v>41</v>
      </c>
      <c r="W302" s="6" t="s">
        <v>508</v>
      </c>
      <c r="X302" s="11">
        <v>41653</v>
      </c>
      <c r="Y302" s="6">
        <v>1201501</v>
      </c>
      <c r="Z302" s="6" t="s">
        <v>2200</v>
      </c>
      <c r="AA302" s="6" t="s">
        <v>2201</v>
      </c>
      <c r="AB302" s="9" t="s">
        <v>77</v>
      </c>
      <c r="AC302" s="9" t="s">
        <v>58</v>
      </c>
      <c r="AD302" s="6">
        <v>90037</v>
      </c>
      <c r="AE302" s="6" t="s">
        <v>78</v>
      </c>
      <c r="AF302" s="6" t="s">
        <v>79</v>
      </c>
      <c r="AG302" s="7" t="s">
        <v>2202</v>
      </c>
      <c r="AH302" s="9" t="s">
        <v>2203</v>
      </c>
      <c r="AI302" s="12" t="s">
        <v>72</v>
      </c>
      <c r="AJ302" s="12" t="s">
        <v>73</v>
      </c>
      <c r="AK302" s="12" t="s">
        <v>3057</v>
      </c>
      <c r="AL302" s="12"/>
      <c r="AM302" s="12" t="s">
        <v>2862</v>
      </c>
      <c r="AN302" s="9" t="s">
        <v>74</v>
      </c>
      <c r="AO302" s="13" t="s">
        <v>75</v>
      </c>
      <c r="AP302" s="129" t="s">
        <v>76</v>
      </c>
    </row>
    <row r="303" spans="1:42" s="1" customFormat="1" ht="65.400000000000006" customHeight="1" x14ac:dyDescent="0.5">
      <c r="A303" s="119"/>
      <c r="B303" s="62"/>
      <c r="C303" s="38">
        <v>2015</v>
      </c>
      <c r="D303" s="39" t="s">
        <v>2497</v>
      </c>
      <c r="E303" s="38" t="s">
        <v>95</v>
      </c>
      <c r="F303" s="20">
        <v>201502</v>
      </c>
      <c r="G303" s="40" t="s">
        <v>62</v>
      </c>
      <c r="H303" s="40"/>
      <c r="I303" s="40"/>
      <c r="J303" s="38" t="s">
        <v>36</v>
      </c>
      <c r="K303" s="41"/>
      <c r="L303" s="40"/>
      <c r="M303" s="40"/>
      <c r="N303" s="38"/>
      <c r="O303" s="38"/>
      <c r="P303" s="18" t="s">
        <v>39</v>
      </c>
      <c r="Q303" s="38" t="s">
        <v>2604</v>
      </c>
      <c r="R303" s="18">
        <v>7</v>
      </c>
      <c r="S303" s="18" t="s">
        <v>63</v>
      </c>
      <c r="T303" s="107">
        <v>43646</v>
      </c>
      <c r="U303" s="18">
        <v>2</v>
      </c>
      <c r="V303" s="18" t="s">
        <v>41</v>
      </c>
      <c r="W303" s="18" t="s">
        <v>508</v>
      </c>
      <c r="X303" s="23">
        <v>41653</v>
      </c>
      <c r="Y303" s="18">
        <v>1201501</v>
      </c>
      <c r="Z303" s="18" t="s">
        <v>2200</v>
      </c>
      <c r="AA303" s="18" t="s">
        <v>2201</v>
      </c>
      <c r="AB303" s="40" t="s">
        <v>2467</v>
      </c>
      <c r="AC303" s="40" t="s">
        <v>58</v>
      </c>
      <c r="AD303" s="38">
        <v>90011</v>
      </c>
      <c r="AE303" s="38" t="s">
        <v>78</v>
      </c>
      <c r="AF303" s="38"/>
      <c r="AG303" s="39" t="s">
        <v>2202</v>
      </c>
      <c r="AH303" s="40" t="s">
        <v>2203</v>
      </c>
      <c r="AI303" s="42" t="s">
        <v>72</v>
      </c>
      <c r="AJ303" s="42" t="s">
        <v>73</v>
      </c>
      <c r="AK303" s="24" t="s">
        <v>3057</v>
      </c>
      <c r="AL303" s="42"/>
      <c r="AM303" s="42" t="s">
        <v>2862</v>
      </c>
      <c r="AN303" s="40" t="s">
        <v>74</v>
      </c>
      <c r="AO303" s="43" t="s">
        <v>75</v>
      </c>
      <c r="AP303" s="140" t="s">
        <v>76</v>
      </c>
    </row>
    <row r="304" spans="1:42" s="1" customFormat="1" ht="65.400000000000006" customHeight="1" x14ac:dyDescent="0.5">
      <c r="A304" s="119" t="s">
        <v>3007</v>
      </c>
      <c r="B304" s="62">
        <f>B302+1</f>
        <v>255</v>
      </c>
      <c r="C304" s="6">
        <v>7593</v>
      </c>
      <c r="D304" s="7" t="s">
        <v>2529</v>
      </c>
      <c r="E304" s="6" t="s">
        <v>111</v>
      </c>
      <c r="F304" s="8">
        <v>759301</v>
      </c>
      <c r="G304" s="9"/>
      <c r="H304" s="9"/>
      <c r="I304" s="9" t="s">
        <v>866</v>
      </c>
      <c r="J304" s="6" t="s">
        <v>36</v>
      </c>
      <c r="K304" s="10" t="s">
        <v>98</v>
      </c>
      <c r="L304" s="9"/>
      <c r="M304" s="9"/>
      <c r="N304" s="6"/>
      <c r="O304" s="6"/>
      <c r="P304" s="6" t="s">
        <v>39</v>
      </c>
      <c r="Q304" s="6"/>
      <c r="R304" s="109">
        <v>4</v>
      </c>
      <c r="S304" s="6" t="s">
        <v>56</v>
      </c>
      <c r="T304" s="105">
        <v>44012</v>
      </c>
      <c r="U304" s="6">
        <v>2</v>
      </c>
      <c r="V304" s="6" t="s">
        <v>115</v>
      </c>
      <c r="W304" s="6" t="s">
        <v>868</v>
      </c>
      <c r="X304" s="11">
        <v>41891</v>
      </c>
      <c r="Y304" s="6">
        <v>1759301</v>
      </c>
      <c r="Z304" s="6">
        <v>1710</v>
      </c>
      <c r="AA304" s="6" t="s">
        <v>2513</v>
      </c>
      <c r="AB304" s="9" t="s">
        <v>2501</v>
      </c>
      <c r="AC304" s="9" t="s">
        <v>58</v>
      </c>
      <c r="AD304" s="6">
        <v>90064</v>
      </c>
      <c r="AE304" s="6" t="s">
        <v>2502</v>
      </c>
      <c r="AF304" s="6" t="s">
        <v>869</v>
      </c>
      <c r="AG304" s="7" t="s">
        <v>2503</v>
      </c>
      <c r="AH304" s="9" t="s">
        <v>870</v>
      </c>
      <c r="AI304" s="12" t="s">
        <v>50</v>
      </c>
      <c r="AJ304" s="12" t="s">
        <v>552</v>
      </c>
      <c r="AK304" s="12" t="s">
        <v>552</v>
      </c>
      <c r="AL304" s="12" t="s">
        <v>227</v>
      </c>
      <c r="AM304" s="12" t="s">
        <v>2849</v>
      </c>
      <c r="AN304" s="9" t="s">
        <v>871</v>
      </c>
      <c r="AO304" s="44" t="s">
        <v>2699</v>
      </c>
      <c r="AP304" s="130" t="s">
        <v>872</v>
      </c>
    </row>
    <row r="305" spans="1:42" s="1" customFormat="1" ht="65.400000000000006" customHeight="1" x14ac:dyDescent="0.5">
      <c r="A305" s="119" t="s">
        <v>3007</v>
      </c>
      <c r="B305" s="62">
        <f>B304+1</f>
        <v>256</v>
      </c>
      <c r="C305" s="6">
        <v>7198</v>
      </c>
      <c r="D305" s="7" t="s">
        <v>2204</v>
      </c>
      <c r="E305" s="6" t="s">
        <v>34</v>
      </c>
      <c r="F305" s="8">
        <v>719801</v>
      </c>
      <c r="G305" s="9"/>
      <c r="H305" s="9"/>
      <c r="I305" s="9" t="s">
        <v>2205</v>
      </c>
      <c r="J305" s="6" t="s">
        <v>97</v>
      </c>
      <c r="K305" s="10" t="s">
        <v>487</v>
      </c>
      <c r="L305" s="9"/>
      <c r="M305" s="9"/>
      <c r="N305" s="6"/>
      <c r="O305" s="6"/>
      <c r="P305" s="6" t="s">
        <v>2641</v>
      </c>
      <c r="Q305" s="6" t="s">
        <v>3216</v>
      </c>
      <c r="R305" s="6">
        <v>4</v>
      </c>
      <c r="S305" s="6" t="s">
        <v>57</v>
      </c>
      <c r="T305" s="6" t="s">
        <v>3216</v>
      </c>
      <c r="U305" s="6" t="s">
        <v>3216</v>
      </c>
      <c r="V305" s="6" t="s">
        <v>115</v>
      </c>
      <c r="W305" s="6" t="s">
        <v>2206</v>
      </c>
      <c r="X305" s="11">
        <v>42164</v>
      </c>
      <c r="Y305" s="6">
        <v>1719801</v>
      </c>
      <c r="Z305" s="6" t="s">
        <v>2207</v>
      </c>
      <c r="AA305" s="6" t="s">
        <v>2208</v>
      </c>
      <c r="AB305" s="9" t="s">
        <v>2209</v>
      </c>
      <c r="AC305" s="9" t="s">
        <v>3114</v>
      </c>
      <c r="AD305" s="6">
        <v>90290</v>
      </c>
      <c r="AE305" s="6" t="s">
        <v>2210</v>
      </c>
      <c r="AF305" s="6" t="s">
        <v>2211</v>
      </c>
      <c r="AG305" s="7" t="s">
        <v>2212</v>
      </c>
      <c r="AH305" s="9" t="s">
        <v>2213</v>
      </c>
      <c r="AI305" s="12" t="s">
        <v>50</v>
      </c>
      <c r="AJ305" s="12" t="s">
        <v>59</v>
      </c>
      <c r="AK305" s="12" t="s">
        <v>59</v>
      </c>
      <c r="AL305" s="16"/>
      <c r="AM305" s="16"/>
      <c r="AN305" s="9"/>
      <c r="AO305" s="13" t="s">
        <v>108</v>
      </c>
      <c r="AP305" s="129" t="s">
        <v>2214</v>
      </c>
    </row>
    <row r="306" spans="1:42" s="1" customFormat="1" ht="82.35" customHeight="1" x14ac:dyDescent="0.5">
      <c r="A306" s="119" t="s">
        <v>3007</v>
      </c>
      <c r="B306" s="62">
        <f>B305+1</f>
        <v>257</v>
      </c>
      <c r="C306" s="6">
        <v>7201</v>
      </c>
      <c r="D306" s="7" t="s">
        <v>2215</v>
      </c>
      <c r="E306" s="6" t="s">
        <v>34</v>
      </c>
      <c r="F306" s="8">
        <v>720101</v>
      </c>
      <c r="G306" s="9"/>
      <c r="H306" s="9"/>
      <c r="I306" s="9" t="s">
        <v>2216</v>
      </c>
      <c r="J306" s="6" t="s">
        <v>97</v>
      </c>
      <c r="K306" s="10" t="s">
        <v>37</v>
      </c>
      <c r="L306" s="9"/>
      <c r="M306" s="9"/>
      <c r="N306" s="6"/>
      <c r="O306" s="6"/>
      <c r="P306" s="6" t="s">
        <v>2641</v>
      </c>
      <c r="Q306" s="6" t="s">
        <v>3216</v>
      </c>
      <c r="R306" s="6">
        <v>3</v>
      </c>
      <c r="S306" s="6" t="s">
        <v>99</v>
      </c>
      <c r="T306" s="6" t="s">
        <v>3216</v>
      </c>
      <c r="U306" s="6" t="s">
        <v>3216</v>
      </c>
      <c r="V306" s="6" t="s">
        <v>2666</v>
      </c>
      <c r="W306" s="6" t="s">
        <v>2757</v>
      </c>
      <c r="X306" s="11">
        <v>42864</v>
      </c>
      <c r="Y306" s="6">
        <v>1720101</v>
      </c>
      <c r="Z306" s="6">
        <v>1475</v>
      </c>
      <c r="AA306" s="6" t="s">
        <v>2217</v>
      </c>
      <c r="AB306" s="9" t="s">
        <v>2218</v>
      </c>
      <c r="AC306" s="9" t="s">
        <v>103</v>
      </c>
      <c r="AD306" s="6">
        <v>91324</v>
      </c>
      <c r="AE306" s="6" t="s">
        <v>2219</v>
      </c>
      <c r="AF306" s="6" t="s">
        <v>2220</v>
      </c>
      <c r="AG306" s="7" t="s">
        <v>2683</v>
      </c>
      <c r="AH306" s="9" t="s">
        <v>2684</v>
      </c>
      <c r="AI306" s="12" t="s">
        <v>72</v>
      </c>
      <c r="AJ306" s="12" t="s">
        <v>365</v>
      </c>
      <c r="AK306" s="12" t="s">
        <v>2616</v>
      </c>
      <c r="AL306" s="16"/>
      <c r="AM306" s="16"/>
      <c r="AN306" s="9"/>
      <c r="AO306" s="13" t="s">
        <v>108</v>
      </c>
      <c r="AP306" s="129" t="s">
        <v>2221</v>
      </c>
    </row>
    <row r="307" spans="1:42" s="1" customFormat="1" ht="82.35" customHeight="1" x14ac:dyDescent="0.5">
      <c r="A307" s="119" t="s">
        <v>3007</v>
      </c>
      <c r="B307" s="62">
        <f>B306+1</f>
        <v>258</v>
      </c>
      <c r="C307" s="6">
        <v>7597</v>
      </c>
      <c r="D307" s="7" t="s">
        <v>2222</v>
      </c>
      <c r="E307" s="6" t="s">
        <v>54</v>
      </c>
      <c r="F307" s="8">
        <v>759701</v>
      </c>
      <c r="G307" s="9" t="s">
        <v>782</v>
      </c>
      <c r="H307" s="9"/>
      <c r="I307" s="9" t="s">
        <v>2223</v>
      </c>
      <c r="J307" s="6" t="s">
        <v>36</v>
      </c>
      <c r="K307" s="10" t="s">
        <v>867</v>
      </c>
      <c r="L307" s="9"/>
      <c r="M307" s="9"/>
      <c r="N307" s="6"/>
      <c r="O307" s="6"/>
      <c r="P307" s="6" t="s">
        <v>39</v>
      </c>
      <c r="Q307" s="6" t="s">
        <v>2604</v>
      </c>
      <c r="R307" s="6">
        <v>2</v>
      </c>
      <c r="S307" s="6" t="s">
        <v>63</v>
      </c>
      <c r="T307" s="105">
        <v>44012</v>
      </c>
      <c r="U307" s="6">
        <v>2</v>
      </c>
      <c r="V307" s="6" t="s">
        <v>115</v>
      </c>
      <c r="W307" s="6" t="s">
        <v>2224</v>
      </c>
      <c r="X307" s="11">
        <v>41961</v>
      </c>
      <c r="Y307" s="6">
        <v>1759701</v>
      </c>
      <c r="Z307" s="6">
        <v>1723</v>
      </c>
      <c r="AA307" s="6" t="s">
        <v>2225</v>
      </c>
      <c r="AB307" s="9" t="s">
        <v>3125</v>
      </c>
      <c r="AC307" s="9" t="s">
        <v>58</v>
      </c>
      <c r="AD307" s="6">
        <v>90006</v>
      </c>
      <c r="AE307" s="6" t="s">
        <v>3126</v>
      </c>
      <c r="AF307" s="6" t="s">
        <v>2567</v>
      </c>
      <c r="AG307" s="7" t="s">
        <v>2976</v>
      </c>
      <c r="AH307" s="12" t="s">
        <v>3123</v>
      </c>
      <c r="AI307" s="12" t="s">
        <v>72</v>
      </c>
      <c r="AJ307" s="12" t="s">
        <v>73</v>
      </c>
      <c r="AK307" s="12" t="s">
        <v>3057</v>
      </c>
      <c r="AL307" s="12" t="s">
        <v>498</v>
      </c>
      <c r="AM307" s="12" t="s">
        <v>2862</v>
      </c>
      <c r="AN307" s="9" t="s">
        <v>3124</v>
      </c>
      <c r="AO307" s="13" t="s">
        <v>1109</v>
      </c>
      <c r="AP307" s="129" t="s">
        <v>791</v>
      </c>
    </row>
    <row r="308" spans="1:42" s="1" customFormat="1" ht="65.400000000000006" customHeight="1" x14ac:dyDescent="0.5">
      <c r="A308" s="119" t="s">
        <v>3007</v>
      </c>
      <c r="B308" s="62">
        <f>B307+1</f>
        <v>259</v>
      </c>
      <c r="C308" s="6">
        <v>2165</v>
      </c>
      <c r="D308" s="7" t="s">
        <v>2243</v>
      </c>
      <c r="E308" s="6" t="s">
        <v>34</v>
      </c>
      <c r="F308" s="8">
        <v>216501</v>
      </c>
      <c r="G308" s="9"/>
      <c r="H308" s="9"/>
      <c r="I308" s="9"/>
      <c r="J308" s="6" t="s">
        <v>36</v>
      </c>
      <c r="K308" s="10" t="s">
        <v>37</v>
      </c>
      <c r="L308" s="9"/>
      <c r="M308" s="9"/>
      <c r="N308" s="6"/>
      <c r="O308" s="6"/>
      <c r="P308" s="6" t="s">
        <v>39</v>
      </c>
      <c r="Q308" s="6"/>
      <c r="R308" s="6">
        <v>3</v>
      </c>
      <c r="S308" s="6" t="s">
        <v>607</v>
      </c>
      <c r="T308" s="105">
        <v>44012</v>
      </c>
      <c r="U308" s="6">
        <v>2</v>
      </c>
      <c r="V308" s="6" t="s">
        <v>115</v>
      </c>
      <c r="W308" s="6" t="s">
        <v>1337</v>
      </c>
      <c r="X308" s="11">
        <v>41982</v>
      </c>
      <c r="Y308" s="6">
        <v>1216501</v>
      </c>
      <c r="Z308" s="6">
        <v>1237</v>
      </c>
      <c r="AA308" s="6" t="s">
        <v>2244</v>
      </c>
      <c r="AB308" s="9" t="s">
        <v>2245</v>
      </c>
      <c r="AC308" s="9" t="s">
        <v>2246</v>
      </c>
      <c r="AD308" s="6">
        <v>91343</v>
      </c>
      <c r="AE308" s="6" t="s">
        <v>2247</v>
      </c>
      <c r="AF308" s="6" t="s">
        <v>2248</v>
      </c>
      <c r="AG308" s="7" t="s">
        <v>2249</v>
      </c>
      <c r="AH308" s="9" t="s">
        <v>2250</v>
      </c>
      <c r="AI308" s="12" t="s">
        <v>131</v>
      </c>
      <c r="AJ308" s="12" t="s">
        <v>513</v>
      </c>
      <c r="AK308" s="12" t="s">
        <v>513</v>
      </c>
      <c r="AL308" s="12" t="s">
        <v>132</v>
      </c>
      <c r="AM308" s="12" t="s">
        <v>2863</v>
      </c>
      <c r="AN308" s="9" t="s">
        <v>2251</v>
      </c>
      <c r="AO308" s="13" t="s">
        <v>2522</v>
      </c>
      <c r="AP308" s="129" t="s">
        <v>2252</v>
      </c>
    </row>
    <row r="309" spans="1:42" s="1" customFormat="1" ht="65.400000000000006" customHeight="1" x14ac:dyDescent="0.5">
      <c r="A309" s="119" t="s">
        <v>3007</v>
      </c>
      <c r="B309" s="62">
        <f>B308+1</f>
        <v>260</v>
      </c>
      <c r="C309" s="6">
        <v>5185</v>
      </c>
      <c r="D309" s="7" t="s">
        <v>2253</v>
      </c>
      <c r="E309" s="6" t="s">
        <v>95</v>
      </c>
      <c r="F309" s="8">
        <v>518501</v>
      </c>
      <c r="G309" s="9"/>
      <c r="H309" s="9"/>
      <c r="I309" s="9"/>
      <c r="J309" s="6" t="s">
        <v>36</v>
      </c>
      <c r="K309" s="10" t="s">
        <v>98</v>
      </c>
      <c r="L309" s="9"/>
      <c r="M309" s="9"/>
      <c r="N309" s="6"/>
      <c r="O309" s="6"/>
      <c r="P309" s="6" t="s">
        <v>39</v>
      </c>
      <c r="Q309" s="6"/>
      <c r="R309" s="6">
        <v>6</v>
      </c>
      <c r="S309" s="6" t="s">
        <v>113</v>
      </c>
      <c r="T309" s="105">
        <v>44012</v>
      </c>
      <c r="U309" s="6">
        <v>2</v>
      </c>
      <c r="V309" s="6" t="s">
        <v>115</v>
      </c>
      <c r="W309" s="6" t="s">
        <v>2254</v>
      </c>
      <c r="X309" s="11">
        <v>42017</v>
      </c>
      <c r="Y309" s="6">
        <v>1518501</v>
      </c>
      <c r="Z309" s="6">
        <v>1238</v>
      </c>
      <c r="AA309" s="6" t="s">
        <v>2255</v>
      </c>
      <c r="AB309" s="9" t="s">
        <v>2256</v>
      </c>
      <c r="AC309" s="9" t="s">
        <v>493</v>
      </c>
      <c r="AD309" s="6">
        <v>91405</v>
      </c>
      <c r="AE309" s="6" t="s">
        <v>2257</v>
      </c>
      <c r="AF309" s="6" t="s">
        <v>2258</v>
      </c>
      <c r="AG309" s="7" t="s">
        <v>2259</v>
      </c>
      <c r="AH309" s="9" t="s">
        <v>2260</v>
      </c>
      <c r="AI309" s="12" t="s">
        <v>131</v>
      </c>
      <c r="AJ309" s="12" t="s">
        <v>513</v>
      </c>
      <c r="AK309" s="12" t="s">
        <v>513</v>
      </c>
      <c r="AL309" s="12" t="s">
        <v>132</v>
      </c>
      <c r="AM309" s="12" t="s">
        <v>2863</v>
      </c>
      <c r="AN309" s="9" t="s">
        <v>2251</v>
      </c>
      <c r="AO309" s="13" t="s">
        <v>2722</v>
      </c>
      <c r="AP309" s="129" t="s">
        <v>2252</v>
      </c>
    </row>
    <row r="310" spans="1:42" s="1" customFormat="1" ht="65.400000000000006" customHeight="1" x14ac:dyDescent="0.5">
      <c r="A310" s="119" t="s">
        <v>3007</v>
      </c>
      <c r="B310" s="62"/>
      <c r="C310" s="6">
        <v>5185</v>
      </c>
      <c r="D310" s="7" t="s">
        <v>3136</v>
      </c>
      <c r="E310" s="6" t="s">
        <v>95</v>
      </c>
      <c r="F310" s="8">
        <v>518501</v>
      </c>
      <c r="G310" s="9"/>
      <c r="H310" s="9"/>
      <c r="I310" s="9"/>
      <c r="J310" s="6" t="s">
        <v>36</v>
      </c>
      <c r="K310" s="10" t="s">
        <v>98</v>
      </c>
      <c r="L310" s="9"/>
      <c r="M310" s="9"/>
      <c r="N310" s="6"/>
      <c r="O310" s="6"/>
      <c r="P310" s="6" t="s">
        <v>39</v>
      </c>
      <c r="Q310" s="6"/>
      <c r="R310" s="6">
        <v>6</v>
      </c>
      <c r="S310" s="6" t="s">
        <v>113</v>
      </c>
      <c r="T310" s="105">
        <v>44012</v>
      </c>
      <c r="U310" s="6">
        <v>2</v>
      </c>
      <c r="V310" s="6" t="s">
        <v>115</v>
      </c>
      <c r="W310" s="6" t="s">
        <v>2254</v>
      </c>
      <c r="X310" s="11">
        <v>42017</v>
      </c>
      <c r="Y310" s="6">
        <v>1518501</v>
      </c>
      <c r="Z310" s="6">
        <v>1238</v>
      </c>
      <c r="AA310" s="6" t="s">
        <v>2255</v>
      </c>
      <c r="AB310" s="9" t="s">
        <v>3129</v>
      </c>
      <c r="AC310" s="9" t="s">
        <v>493</v>
      </c>
      <c r="AD310" s="6">
        <v>91405</v>
      </c>
      <c r="AE310" s="6"/>
      <c r="AF310" s="6"/>
      <c r="AG310" s="7" t="s">
        <v>2259</v>
      </c>
      <c r="AH310" s="9" t="s">
        <v>2260</v>
      </c>
      <c r="AI310" s="12" t="s">
        <v>131</v>
      </c>
      <c r="AJ310" s="12" t="s">
        <v>513</v>
      </c>
      <c r="AK310" s="12" t="s">
        <v>513</v>
      </c>
      <c r="AL310" s="12" t="s">
        <v>132</v>
      </c>
      <c r="AM310" s="12" t="s">
        <v>2863</v>
      </c>
      <c r="AN310" s="9" t="s">
        <v>2251</v>
      </c>
      <c r="AO310" s="13" t="s">
        <v>2722</v>
      </c>
      <c r="AP310" s="129" t="s">
        <v>2252</v>
      </c>
    </row>
    <row r="311" spans="1:42" s="1" customFormat="1" ht="65.400000000000006" customHeight="1" x14ac:dyDescent="0.5">
      <c r="A311" s="119" t="s">
        <v>3007</v>
      </c>
      <c r="B311" s="62">
        <f>B309+1</f>
        <v>261</v>
      </c>
      <c r="C311" s="6">
        <v>7580</v>
      </c>
      <c r="D311" s="7" t="s">
        <v>2261</v>
      </c>
      <c r="E311" s="6" t="s">
        <v>34</v>
      </c>
      <c r="F311" s="8">
        <v>758001</v>
      </c>
      <c r="G311" s="9" t="s">
        <v>618</v>
      </c>
      <c r="H311" s="9"/>
      <c r="I311" s="9"/>
      <c r="J311" s="6" t="s">
        <v>36</v>
      </c>
      <c r="K311" s="10"/>
      <c r="L311" s="9"/>
      <c r="M311" s="9"/>
      <c r="N311" s="6"/>
      <c r="O311" s="6"/>
      <c r="P311" s="6" t="s">
        <v>39</v>
      </c>
      <c r="Q311" s="6" t="s">
        <v>2604</v>
      </c>
      <c r="R311" s="6">
        <v>3</v>
      </c>
      <c r="S311" s="6" t="s">
        <v>607</v>
      </c>
      <c r="T311" s="105">
        <v>44377</v>
      </c>
      <c r="U311" s="6">
        <v>2</v>
      </c>
      <c r="V311" s="6" t="s">
        <v>142</v>
      </c>
      <c r="W311" s="6" t="s">
        <v>991</v>
      </c>
      <c r="X311" s="11">
        <v>42318</v>
      </c>
      <c r="Y311" s="6">
        <v>1758001</v>
      </c>
      <c r="Z311" s="25">
        <v>1787</v>
      </c>
      <c r="AA311" s="26" t="s">
        <v>2262</v>
      </c>
      <c r="AB311" s="27" t="s">
        <v>2263</v>
      </c>
      <c r="AC311" s="28" t="s">
        <v>103</v>
      </c>
      <c r="AD311" s="25">
        <v>91325</v>
      </c>
      <c r="AE311" s="6" t="s">
        <v>2449</v>
      </c>
      <c r="AF311" s="6" t="s">
        <v>3066</v>
      </c>
      <c r="AG311" s="7" t="s">
        <v>2450</v>
      </c>
      <c r="AH311" s="9" t="s">
        <v>2453</v>
      </c>
      <c r="AI311" s="12" t="s">
        <v>50</v>
      </c>
      <c r="AJ311" s="12" t="s">
        <v>59</v>
      </c>
      <c r="AK311" s="12" t="s">
        <v>59</v>
      </c>
      <c r="AL311" s="12" t="s">
        <v>227</v>
      </c>
      <c r="AM311" s="12" t="s">
        <v>227</v>
      </c>
      <c r="AN311" s="9"/>
      <c r="AO311" s="13"/>
      <c r="AP311" s="129"/>
    </row>
    <row r="312" spans="1:42" s="1" customFormat="1" ht="65.400000000000006" customHeight="1" x14ac:dyDescent="0.5">
      <c r="A312" s="119" t="s">
        <v>3007</v>
      </c>
      <c r="B312" s="62">
        <f>B311+1</f>
        <v>262</v>
      </c>
      <c r="C312" s="6">
        <v>7626</v>
      </c>
      <c r="D312" s="7" t="s">
        <v>2264</v>
      </c>
      <c r="E312" s="6" t="s">
        <v>54</v>
      </c>
      <c r="F312" s="8">
        <v>762601</v>
      </c>
      <c r="G312" s="9" t="s">
        <v>618</v>
      </c>
      <c r="H312" s="9"/>
      <c r="I312" s="9" t="s">
        <v>2265</v>
      </c>
      <c r="J312" s="6" t="s">
        <v>36</v>
      </c>
      <c r="K312" s="10" t="s">
        <v>55</v>
      </c>
      <c r="L312" s="9" t="s">
        <v>2266</v>
      </c>
      <c r="M312" s="9" t="s">
        <v>370</v>
      </c>
      <c r="N312" s="6"/>
      <c r="O312" s="6"/>
      <c r="P312" s="6" t="s">
        <v>39</v>
      </c>
      <c r="Q312" s="6" t="s">
        <v>2604</v>
      </c>
      <c r="R312" s="6">
        <v>6</v>
      </c>
      <c r="S312" s="6" t="s">
        <v>113</v>
      </c>
      <c r="T312" s="105">
        <v>43281</v>
      </c>
      <c r="U312" s="6">
        <v>2</v>
      </c>
      <c r="V312" s="6" t="s">
        <v>3217</v>
      </c>
      <c r="W312" s="6" t="s">
        <v>3275</v>
      </c>
      <c r="X312" s="11">
        <v>43074</v>
      </c>
      <c r="Y312" s="6">
        <v>1762601</v>
      </c>
      <c r="Z312" s="6">
        <v>1539</v>
      </c>
      <c r="AA312" s="6" t="s">
        <v>2267</v>
      </c>
      <c r="AB312" s="9" t="s">
        <v>2451</v>
      </c>
      <c r="AC312" s="9" t="s">
        <v>1200</v>
      </c>
      <c r="AD312" s="6">
        <v>91402</v>
      </c>
      <c r="AE312" s="6" t="s">
        <v>2545</v>
      </c>
      <c r="AF312" s="6" t="s">
        <v>2268</v>
      </c>
      <c r="AG312" s="7" t="s">
        <v>2269</v>
      </c>
      <c r="AH312" s="9" t="s">
        <v>2270</v>
      </c>
      <c r="AI312" s="12" t="s">
        <v>50</v>
      </c>
      <c r="AJ312" s="12" t="s">
        <v>59</v>
      </c>
      <c r="AK312" s="12" t="s">
        <v>59</v>
      </c>
      <c r="AL312" s="12" t="s">
        <v>227</v>
      </c>
      <c r="AM312" s="12" t="s">
        <v>227</v>
      </c>
      <c r="AN312" s="9" t="s">
        <v>625</v>
      </c>
      <c r="AO312" s="13" t="s">
        <v>2137</v>
      </c>
      <c r="AP312" s="129" t="s">
        <v>2271</v>
      </c>
    </row>
    <row r="313" spans="1:42" s="1" customFormat="1" ht="65.400000000000006" customHeight="1" x14ac:dyDescent="0.5">
      <c r="A313" s="119" t="s">
        <v>3007</v>
      </c>
      <c r="B313" s="62">
        <f>B312+1</f>
        <v>263</v>
      </c>
      <c r="C313" s="6">
        <v>5162</v>
      </c>
      <c r="D313" s="7" t="s">
        <v>2272</v>
      </c>
      <c r="E313" s="6" t="s">
        <v>111</v>
      </c>
      <c r="F313" s="8">
        <v>516201</v>
      </c>
      <c r="G313" s="9" t="s">
        <v>618</v>
      </c>
      <c r="H313" s="9"/>
      <c r="I313" s="9" t="s">
        <v>2273</v>
      </c>
      <c r="J313" s="6" t="s">
        <v>36</v>
      </c>
      <c r="K313" s="10" t="s">
        <v>592</v>
      </c>
      <c r="L313" s="9"/>
      <c r="M313" s="9"/>
      <c r="N313" s="6"/>
      <c r="O313" s="6"/>
      <c r="P313" s="6" t="s">
        <v>39</v>
      </c>
      <c r="Q313" s="6" t="s">
        <v>2604</v>
      </c>
      <c r="R313" s="6">
        <v>6</v>
      </c>
      <c r="S313" s="6" t="s">
        <v>607</v>
      </c>
      <c r="T313" s="105" t="s">
        <v>3216</v>
      </c>
      <c r="U313" s="6">
        <v>2</v>
      </c>
      <c r="V313" s="6" t="s">
        <v>41</v>
      </c>
      <c r="W313" s="6" t="s">
        <v>2274</v>
      </c>
      <c r="X313" s="11">
        <v>41681</v>
      </c>
      <c r="Y313" s="6">
        <v>1516201</v>
      </c>
      <c r="Z313" s="6">
        <v>1095</v>
      </c>
      <c r="AA313" s="6" t="s">
        <v>2275</v>
      </c>
      <c r="AB313" s="9" t="s">
        <v>2276</v>
      </c>
      <c r="AC313" s="9" t="s">
        <v>2246</v>
      </c>
      <c r="AD313" s="6">
        <v>91343</v>
      </c>
      <c r="AE313" s="6" t="s">
        <v>2277</v>
      </c>
      <c r="AF313" s="6" t="s">
        <v>2278</v>
      </c>
      <c r="AG313" s="7" t="s">
        <v>2279</v>
      </c>
      <c r="AH313" s="9" t="s">
        <v>2280</v>
      </c>
      <c r="AI313" s="12" t="s">
        <v>50</v>
      </c>
      <c r="AJ313" s="12" t="s">
        <v>59</v>
      </c>
      <c r="AK313" s="12" t="s">
        <v>59</v>
      </c>
      <c r="AL313" s="12" t="s">
        <v>227</v>
      </c>
      <c r="AM313" s="12" t="s">
        <v>227</v>
      </c>
      <c r="AN313" s="9" t="s">
        <v>625</v>
      </c>
      <c r="AO313" s="13" t="s">
        <v>2137</v>
      </c>
      <c r="AP313" s="129" t="s">
        <v>2271</v>
      </c>
    </row>
    <row r="314" spans="1:42" s="1" customFormat="1" ht="65.400000000000006" customHeight="1" x14ac:dyDescent="0.5">
      <c r="A314" s="119"/>
      <c r="B314" s="62">
        <f>B313+1</f>
        <v>264</v>
      </c>
      <c r="C314" s="6">
        <v>7422</v>
      </c>
      <c r="D314" s="7" t="s">
        <v>2281</v>
      </c>
      <c r="E314" s="6" t="s">
        <v>34</v>
      </c>
      <c r="F314" s="8">
        <v>742201</v>
      </c>
      <c r="G314" s="9"/>
      <c r="H314" s="9"/>
      <c r="I314" s="9" t="s">
        <v>2282</v>
      </c>
      <c r="J314" s="6" t="s">
        <v>97</v>
      </c>
      <c r="K314" s="10" t="s">
        <v>487</v>
      </c>
      <c r="L314" s="9"/>
      <c r="M314" s="9"/>
      <c r="N314" s="6"/>
      <c r="O314" s="6"/>
      <c r="P314" s="6" t="s">
        <v>2641</v>
      </c>
      <c r="Q314" s="6" t="s">
        <v>3216</v>
      </c>
      <c r="R314" s="6">
        <v>3</v>
      </c>
      <c r="S314" s="6" t="s">
        <v>99</v>
      </c>
      <c r="T314" s="6" t="s">
        <v>3216</v>
      </c>
      <c r="U314" s="6" t="s">
        <v>3216</v>
      </c>
      <c r="V314" s="6" t="s">
        <v>2666</v>
      </c>
      <c r="W314" s="6" t="s">
        <v>2758</v>
      </c>
      <c r="X314" s="11">
        <v>42864</v>
      </c>
      <c r="Y314" s="6">
        <v>1742201</v>
      </c>
      <c r="Z314" s="6">
        <v>1479</v>
      </c>
      <c r="AA314" s="6" t="s">
        <v>2283</v>
      </c>
      <c r="AB314" s="9" t="s">
        <v>2284</v>
      </c>
      <c r="AC314" s="9" t="s">
        <v>1019</v>
      </c>
      <c r="AD314" s="6">
        <v>91344</v>
      </c>
      <c r="AE314" s="6" t="s">
        <v>2285</v>
      </c>
      <c r="AF314" s="6" t="s">
        <v>2286</v>
      </c>
      <c r="AG314" s="7" t="s">
        <v>2287</v>
      </c>
      <c r="AH314" s="9" t="s">
        <v>2288</v>
      </c>
      <c r="AI314" s="12" t="s">
        <v>72</v>
      </c>
      <c r="AJ314" s="12" t="s">
        <v>614</v>
      </c>
      <c r="AK314" s="12" t="s">
        <v>2616</v>
      </c>
      <c r="AL314" s="16"/>
      <c r="AM314" s="16"/>
      <c r="AN314" s="9"/>
      <c r="AO314" s="13" t="s">
        <v>108</v>
      </c>
      <c r="AP314" s="129" t="s">
        <v>2289</v>
      </c>
    </row>
    <row r="315" spans="1:42" s="1" customFormat="1" ht="65.400000000000006" customHeight="1" x14ac:dyDescent="0.5">
      <c r="A315" s="119" t="s">
        <v>3007</v>
      </c>
      <c r="B315" s="62">
        <f>B314+1</f>
        <v>265</v>
      </c>
      <c r="C315" s="6">
        <v>7452</v>
      </c>
      <c r="D315" s="7" t="s">
        <v>2798</v>
      </c>
      <c r="E315" s="6" t="s">
        <v>111</v>
      </c>
      <c r="F315" s="8">
        <v>745201</v>
      </c>
      <c r="G315" s="9"/>
      <c r="H315" s="9"/>
      <c r="I315" s="9"/>
      <c r="J315" s="6" t="s">
        <v>83</v>
      </c>
      <c r="K315" s="10" t="s">
        <v>667</v>
      </c>
      <c r="L315" s="9" t="s">
        <v>2290</v>
      </c>
      <c r="M315" s="9" t="s">
        <v>85</v>
      </c>
      <c r="N315" s="6"/>
      <c r="O315" s="6"/>
      <c r="P315" s="6" t="s">
        <v>2641</v>
      </c>
      <c r="Q315" s="6"/>
      <c r="R315" s="6">
        <v>6</v>
      </c>
      <c r="S315" s="6" t="s">
        <v>113</v>
      </c>
      <c r="T315" s="105">
        <v>43281</v>
      </c>
      <c r="U315" s="6">
        <v>3</v>
      </c>
      <c r="V315" s="6" t="s">
        <v>3217</v>
      </c>
      <c r="W315" s="6" t="s">
        <v>125</v>
      </c>
      <c r="X315" s="11">
        <v>43109</v>
      </c>
      <c r="Y315" s="6">
        <v>1745201</v>
      </c>
      <c r="Z315" s="6" t="s">
        <v>2291</v>
      </c>
      <c r="AA315" s="6" t="s">
        <v>2292</v>
      </c>
      <c r="AB315" s="9" t="s">
        <v>2293</v>
      </c>
      <c r="AC315" s="9" t="s">
        <v>2010</v>
      </c>
      <c r="AD315" s="6">
        <v>91340</v>
      </c>
      <c r="AE315" s="6" t="s">
        <v>2294</v>
      </c>
      <c r="AF315" s="6" t="s">
        <v>2295</v>
      </c>
      <c r="AG315" s="7" t="s">
        <v>3119</v>
      </c>
      <c r="AH315" s="9" t="s">
        <v>3064</v>
      </c>
      <c r="AI315" s="12" t="s">
        <v>50</v>
      </c>
      <c r="AJ315" s="12" t="s">
        <v>600</v>
      </c>
      <c r="AK315" s="12" t="s">
        <v>3002</v>
      </c>
      <c r="AL315" s="12"/>
      <c r="AM315" s="12" t="s">
        <v>2849</v>
      </c>
      <c r="AN315" s="13" t="s">
        <v>2296</v>
      </c>
      <c r="AO315" s="13" t="s">
        <v>2297</v>
      </c>
      <c r="AP315" s="129" t="s">
        <v>2298</v>
      </c>
    </row>
    <row r="316" spans="1:42" s="1" customFormat="1" ht="65.400000000000006" customHeight="1" x14ac:dyDescent="0.5">
      <c r="A316" s="119"/>
      <c r="B316" s="62"/>
      <c r="C316" s="6">
        <v>7452</v>
      </c>
      <c r="D316" s="7" t="s">
        <v>2799</v>
      </c>
      <c r="E316" s="6" t="s">
        <v>111</v>
      </c>
      <c r="F316" s="8">
        <v>745202</v>
      </c>
      <c r="G316" s="9"/>
      <c r="H316" s="9"/>
      <c r="I316" s="9"/>
      <c r="J316" s="6" t="s">
        <v>83</v>
      </c>
      <c r="K316" s="10" t="s">
        <v>2299</v>
      </c>
      <c r="L316" s="9"/>
      <c r="M316" s="9"/>
      <c r="N316" s="6"/>
      <c r="O316" s="6"/>
      <c r="P316" s="6" t="s">
        <v>2641</v>
      </c>
      <c r="Q316" s="6"/>
      <c r="R316" s="6">
        <v>6</v>
      </c>
      <c r="S316" s="6" t="s">
        <v>113</v>
      </c>
      <c r="T316" s="105">
        <v>43281</v>
      </c>
      <c r="U316" s="6">
        <v>3</v>
      </c>
      <c r="V316" s="6" t="s">
        <v>3217</v>
      </c>
      <c r="W316" s="6" t="s">
        <v>125</v>
      </c>
      <c r="X316" s="11">
        <v>43109</v>
      </c>
      <c r="Y316" s="6">
        <v>1745201</v>
      </c>
      <c r="Z316" s="6" t="s">
        <v>2291</v>
      </c>
      <c r="AA316" s="6" t="s">
        <v>2292</v>
      </c>
      <c r="AB316" s="9" t="s">
        <v>2300</v>
      </c>
      <c r="AC316" s="9" t="s">
        <v>2010</v>
      </c>
      <c r="AD316" s="6">
        <v>91340</v>
      </c>
      <c r="AE316" s="6" t="s">
        <v>2294</v>
      </c>
      <c r="AF316" s="6" t="s">
        <v>2295</v>
      </c>
      <c r="AG316" s="7" t="s">
        <v>2301</v>
      </c>
      <c r="AH316" s="9" t="s">
        <v>2302</v>
      </c>
      <c r="AI316" s="12" t="s">
        <v>50</v>
      </c>
      <c r="AJ316" s="12" t="s">
        <v>600</v>
      </c>
      <c r="AK316" s="12" t="s">
        <v>3002</v>
      </c>
      <c r="AL316" s="12"/>
      <c r="AM316" s="12" t="s">
        <v>2849</v>
      </c>
      <c r="AN316" s="13" t="s">
        <v>2296</v>
      </c>
      <c r="AO316" s="13" t="s">
        <v>2297</v>
      </c>
      <c r="AP316" s="129" t="s">
        <v>2298</v>
      </c>
    </row>
    <row r="317" spans="1:42" s="1" customFormat="1" ht="65.400000000000006" customHeight="1" x14ac:dyDescent="0.5">
      <c r="A317" s="119"/>
      <c r="B317" s="62"/>
      <c r="C317" s="6">
        <v>7452</v>
      </c>
      <c r="D317" s="7" t="s">
        <v>2800</v>
      </c>
      <c r="E317" s="6" t="s">
        <v>111</v>
      </c>
      <c r="F317" s="8">
        <v>745203</v>
      </c>
      <c r="G317" s="9"/>
      <c r="H317" s="9"/>
      <c r="I317" s="9"/>
      <c r="J317" s="6" t="s">
        <v>83</v>
      </c>
      <c r="K317" s="10" t="s">
        <v>848</v>
      </c>
      <c r="L317" s="9"/>
      <c r="M317" s="9"/>
      <c r="N317" s="6"/>
      <c r="O317" s="6"/>
      <c r="P317" s="6" t="s">
        <v>2641</v>
      </c>
      <c r="Q317" s="6"/>
      <c r="R317" s="6">
        <v>6</v>
      </c>
      <c r="S317" s="6" t="s">
        <v>113</v>
      </c>
      <c r="T317" s="105">
        <v>43281</v>
      </c>
      <c r="U317" s="6">
        <v>3</v>
      </c>
      <c r="V317" s="6" t="s">
        <v>3217</v>
      </c>
      <c r="W317" s="6" t="s">
        <v>125</v>
      </c>
      <c r="X317" s="11">
        <v>43109</v>
      </c>
      <c r="Y317" s="6">
        <v>1745201</v>
      </c>
      <c r="Z317" s="6" t="s">
        <v>2291</v>
      </c>
      <c r="AA317" s="6" t="s">
        <v>2292</v>
      </c>
      <c r="AB317" s="9" t="s">
        <v>2303</v>
      </c>
      <c r="AC317" s="9" t="s">
        <v>597</v>
      </c>
      <c r="AD317" s="6">
        <v>91331</v>
      </c>
      <c r="AE317" s="6" t="s">
        <v>2294</v>
      </c>
      <c r="AF317" s="6" t="s">
        <v>2295</v>
      </c>
      <c r="AG317" s="7" t="s">
        <v>2304</v>
      </c>
      <c r="AH317" s="9" t="s">
        <v>2305</v>
      </c>
      <c r="AI317" s="12" t="s">
        <v>50</v>
      </c>
      <c r="AJ317" s="12" t="s">
        <v>600</v>
      </c>
      <c r="AK317" s="12" t="s">
        <v>3002</v>
      </c>
      <c r="AL317" s="12"/>
      <c r="AM317" s="12" t="s">
        <v>2849</v>
      </c>
      <c r="AN317" s="13" t="s">
        <v>2296</v>
      </c>
      <c r="AO317" s="13" t="s">
        <v>2297</v>
      </c>
      <c r="AP317" s="129" t="s">
        <v>2298</v>
      </c>
    </row>
    <row r="318" spans="1:42" s="1" customFormat="1" ht="65.400000000000006" customHeight="1" x14ac:dyDescent="0.5">
      <c r="A318" s="119"/>
      <c r="B318" s="62"/>
      <c r="C318" s="6">
        <v>7452</v>
      </c>
      <c r="D318" s="7" t="s">
        <v>2801</v>
      </c>
      <c r="E318" s="6" t="s">
        <v>111</v>
      </c>
      <c r="F318" s="8">
        <v>745204</v>
      </c>
      <c r="G318" s="9"/>
      <c r="H318" s="9"/>
      <c r="I318" s="9"/>
      <c r="J318" s="6" t="s">
        <v>83</v>
      </c>
      <c r="K318" s="10" t="s">
        <v>55</v>
      </c>
      <c r="L318" s="9"/>
      <c r="M318" s="9"/>
      <c r="N318" s="6"/>
      <c r="O318" s="6"/>
      <c r="P318" s="6" t="s">
        <v>2641</v>
      </c>
      <c r="Q318" s="6"/>
      <c r="R318" s="6">
        <v>6</v>
      </c>
      <c r="S318" s="6" t="s">
        <v>113</v>
      </c>
      <c r="T318" s="105">
        <v>43281</v>
      </c>
      <c r="U318" s="6">
        <v>3</v>
      </c>
      <c r="V318" s="6" t="s">
        <v>3217</v>
      </c>
      <c r="W318" s="6" t="s">
        <v>125</v>
      </c>
      <c r="X318" s="11">
        <v>43109</v>
      </c>
      <c r="Y318" s="6">
        <v>1745201</v>
      </c>
      <c r="Z318" s="6" t="s">
        <v>2291</v>
      </c>
      <c r="AA318" s="6" t="s">
        <v>2292</v>
      </c>
      <c r="AB318" s="9" t="s">
        <v>2306</v>
      </c>
      <c r="AC318" s="9" t="s">
        <v>597</v>
      </c>
      <c r="AD318" s="6">
        <v>91331</v>
      </c>
      <c r="AE318" s="6" t="s">
        <v>2294</v>
      </c>
      <c r="AF318" s="6" t="s">
        <v>2295</v>
      </c>
      <c r="AG318" s="7" t="s">
        <v>2307</v>
      </c>
      <c r="AH318" s="9" t="s">
        <v>2308</v>
      </c>
      <c r="AI318" s="12" t="s">
        <v>50</v>
      </c>
      <c r="AJ318" s="12" t="s">
        <v>600</v>
      </c>
      <c r="AK318" s="12" t="s">
        <v>3002</v>
      </c>
      <c r="AL318" s="12"/>
      <c r="AM318" s="12" t="s">
        <v>2849</v>
      </c>
      <c r="AN318" s="13" t="s">
        <v>2296</v>
      </c>
      <c r="AO318" s="13" t="s">
        <v>2297</v>
      </c>
      <c r="AP318" s="129" t="s">
        <v>2298</v>
      </c>
    </row>
    <row r="319" spans="1:42" s="1" customFormat="1" ht="65.400000000000006" customHeight="1" x14ac:dyDescent="0.5">
      <c r="A319" s="119" t="s">
        <v>3007</v>
      </c>
      <c r="B319" s="62">
        <f>B315+1</f>
        <v>266</v>
      </c>
      <c r="C319" s="6">
        <v>2283</v>
      </c>
      <c r="D319" s="7" t="s">
        <v>2321</v>
      </c>
      <c r="E319" s="6" t="s">
        <v>34</v>
      </c>
      <c r="F319" s="8">
        <v>228301</v>
      </c>
      <c r="G319" s="9"/>
      <c r="H319" s="9"/>
      <c r="I319" s="9"/>
      <c r="J319" s="6" t="s">
        <v>36</v>
      </c>
      <c r="K319" s="10" t="s">
        <v>487</v>
      </c>
      <c r="L319" s="9"/>
      <c r="M319" s="9"/>
      <c r="N319" s="6"/>
      <c r="O319" s="6"/>
      <c r="P319" s="6" t="s">
        <v>39</v>
      </c>
      <c r="Q319" s="6"/>
      <c r="R319" s="6">
        <v>3</v>
      </c>
      <c r="S319" s="6" t="s">
        <v>607</v>
      </c>
      <c r="T319" s="105" t="s">
        <v>3216</v>
      </c>
      <c r="U319" s="6">
        <v>2</v>
      </c>
      <c r="V319" s="6" t="s">
        <v>41</v>
      </c>
      <c r="W319" s="6" t="s">
        <v>1692</v>
      </c>
      <c r="X319" s="11">
        <v>41625</v>
      </c>
      <c r="Y319" s="6">
        <v>1228301</v>
      </c>
      <c r="Z319" s="6">
        <v>1639</v>
      </c>
      <c r="AA319" s="6" t="s">
        <v>2322</v>
      </c>
      <c r="AB319" s="9" t="s">
        <v>2323</v>
      </c>
      <c r="AC319" s="9" t="s">
        <v>1325</v>
      </c>
      <c r="AD319" s="6">
        <v>91303</v>
      </c>
      <c r="AE319" s="6" t="s">
        <v>2324</v>
      </c>
      <c r="AF319" s="6" t="s">
        <v>2325</v>
      </c>
      <c r="AG319" s="7" t="s">
        <v>2326</v>
      </c>
      <c r="AH319" s="9" t="s">
        <v>2327</v>
      </c>
      <c r="AI319" s="12" t="s">
        <v>72</v>
      </c>
      <c r="AJ319" s="12" t="s">
        <v>614</v>
      </c>
      <c r="AK319" s="12" t="s">
        <v>2867</v>
      </c>
      <c r="AL319" s="12" t="s">
        <v>498</v>
      </c>
      <c r="AM319" s="12" t="s">
        <v>2862</v>
      </c>
      <c r="AN319" s="9" t="s">
        <v>2328</v>
      </c>
      <c r="AO319" s="13" t="s">
        <v>2329</v>
      </c>
      <c r="AP319" s="130" t="s">
        <v>2330</v>
      </c>
    </row>
    <row r="320" spans="1:42" s="1" customFormat="1" ht="65.400000000000006" customHeight="1" x14ac:dyDescent="0.5">
      <c r="A320" s="119" t="s">
        <v>3007</v>
      </c>
      <c r="B320" s="62">
        <f t="shared" ref="B320:B328" si="12">B319+1</f>
        <v>267</v>
      </c>
      <c r="C320" s="6">
        <v>5984</v>
      </c>
      <c r="D320" s="7" t="s">
        <v>2331</v>
      </c>
      <c r="E320" s="6" t="s">
        <v>95</v>
      </c>
      <c r="F320" s="8">
        <v>598401</v>
      </c>
      <c r="G320" s="9"/>
      <c r="H320" s="9"/>
      <c r="I320" s="9"/>
      <c r="J320" s="6" t="s">
        <v>36</v>
      </c>
      <c r="K320" s="10" t="s">
        <v>98</v>
      </c>
      <c r="L320" s="9"/>
      <c r="M320" s="9"/>
      <c r="N320" s="6"/>
      <c r="O320" s="6"/>
      <c r="P320" s="6" t="s">
        <v>39</v>
      </c>
      <c r="Q320" s="6" t="s">
        <v>2604</v>
      </c>
      <c r="R320" s="6">
        <v>2</v>
      </c>
      <c r="S320" s="6" t="s">
        <v>63</v>
      </c>
      <c r="T320" s="105">
        <v>44012</v>
      </c>
      <c r="U320" s="6">
        <v>3</v>
      </c>
      <c r="V320" s="6" t="s">
        <v>115</v>
      </c>
      <c r="W320" s="6" t="s">
        <v>2332</v>
      </c>
      <c r="X320" s="11">
        <v>41961</v>
      </c>
      <c r="Y320" s="6">
        <v>1598401</v>
      </c>
      <c r="Z320" s="6">
        <v>1234</v>
      </c>
      <c r="AA320" s="6" t="s">
        <v>2333</v>
      </c>
      <c r="AB320" s="9" t="s">
        <v>2334</v>
      </c>
      <c r="AC320" s="9" t="s">
        <v>58</v>
      </c>
      <c r="AD320" s="6">
        <v>90026</v>
      </c>
      <c r="AE320" s="6" t="s">
        <v>2335</v>
      </c>
      <c r="AF320" s="6" t="s">
        <v>2336</v>
      </c>
      <c r="AG320" s="7" t="s">
        <v>2977</v>
      </c>
      <c r="AH320" s="9" t="s">
        <v>2978</v>
      </c>
      <c r="AI320" s="12" t="s">
        <v>50</v>
      </c>
      <c r="AJ320" s="12" t="s">
        <v>59</v>
      </c>
      <c r="AK320" s="12" t="s">
        <v>59</v>
      </c>
      <c r="AL320" s="12" t="s">
        <v>60</v>
      </c>
      <c r="AM320" s="12" t="s">
        <v>227</v>
      </c>
      <c r="AN320" s="9" t="s">
        <v>2685</v>
      </c>
      <c r="AO320" s="13" t="s">
        <v>2588</v>
      </c>
      <c r="AP320" s="130" t="s">
        <v>2337</v>
      </c>
    </row>
    <row r="321" spans="1:130" s="1" customFormat="1" ht="65.400000000000006" customHeight="1" x14ac:dyDescent="0.5">
      <c r="A321" s="119" t="s">
        <v>3007</v>
      </c>
      <c r="B321" s="62">
        <f t="shared" si="12"/>
        <v>268</v>
      </c>
      <c r="C321" s="6">
        <v>8828</v>
      </c>
      <c r="D321" s="7" t="s">
        <v>2338</v>
      </c>
      <c r="E321" s="6" t="s">
        <v>54</v>
      </c>
      <c r="F321" s="8">
        <v>882801</v>
      </c>
      <c r="G321" s="9" t="s">
        <v>62</v>
      </c>
      <c r="H321" s="9"/>
      <c r="I321" s="9" t="s">
        <v>2339</v>
      </c>
      <c r="J321" s="6" t="s">
        <v>36</v>
      </c>
      <c r="K321" s="10" t="s">
        <v>55</v>
      </c>
      <c r="L321" s="9" t="s">
        <v>2340</v>
      </c>
      <c r="M321" s="9" t="s">
        <v>355</v>
      </c>
      <c r="N321" s="6"/>
      <c r="O321" s="6"/>
      <c r="P321" s="6" t="s">
        <v>39</v>
      </c>
      <c r="Q321" s="6" t="s">
        <v>2604</v>
      </c>
      <c r="R321" s="6">
        <v>7</v>
      </c>
      <c r="S321" s="6" t="s">
        <v>63</v>
      </c>
      <c r="T321" s="105">
        <v>43281</v>
      </c>
      <c r="U321" s="6">
        <v>2</v>
      </c>
      <c r="V321" s="6" t="s">
        <v>65</v>
      </c>
      <c r="W321" s="6" t="s">
        <v>2341</v>
      </c>
      <c r="X321" s="11">
        <v>41352</v>
      </c>
      <c r="Y321" s="6">
        <v>1882801</v>
      </c>
      <c r="Z321" s="6" t="s">
        <v>2342</v>
      </c>
      <c r="AA321" s="6" t="s">
        <v>2343</v>
      </c>
      <c r="AB321" s="9" t="s">
        <v>77</v>
      </c>
      <c r="AC321" s="9" t="s">
        <v>58</v>
      </c>
      <c r="AD321" s="6">
        <v>90037</v>
      </c>
      <c r="AE321" s="6" t="s">
        <v>2344</v>
      </c>
      <c r="AF321" s="6" t="s">
        <v>79</v>
      </c>
      <c r="AG321" s="7" t="s">
        <v>2485</v>
      </c>
      <c r="AH321" s="9" t="s">
        <v>2486</v>
      </c>
      <c r="AI321" s="12" t="s">
        <v>72</v>
      </c>
      <c r="AJ321" s="12" t="s">
        <v>73</v>
      </c>
      <c r="AK321" s="12" t="s">
        <v>3057</v>
      </c>
      <c r="AL321" s="12"/>
      <c r="AM321" s="12" t="s">
        <v>2862</v>
      </c>
      <c r="AN321" s="9" t="s">
        <v>2345</v>
      </c>
      <c r="AO321" s="13" t="s">
        <v>75</v>
      </c>
      <c r="AP321" s="129" t="s">
        <v>76</v>
      </c>
    </row>
    <row r="322" spans="1:130" s="1" customFormat="1" ht="65.400000000000006" customHeight="1" x14ac:dyDescent="0.5">
      <c r="A322" s="119" t="s">
        <v>3007</v>
      </c>
      <c r="B322" s="62">
        <f t="shared" si="12"/>
        <v>269</v>
      </c>
      <c r="C322" s="6">
        <v>7620</v>
      </c>
      <c r="D322" s="7" t="s">
        <v>2346</v>
      </c>
      <c r="E322" s="6" t="s">
        <v>34</v>
      </c>
      <c r="F322" s="8">
        <v>762001</v>
      </c>
      <c r="G322" s="9"/>
      <c r="H322" s="9"/>
      <c r="I322" s="9"/>
      <c r="J322" s="6" t="s">
        <v>36</v>
      </c>
      <c r="K322" s="10" t="s">
        <v>487</v>
      </c>
      <c r="L322" s="9"/>
      <c r="M322" s="9"/>
      <c r="N322" s="6"/>
      <c r="O322" s="6"/>
      <c r="P322" s="6" t="s">
        <v>39</v>
      </c>
      <c r="Q322" s="6" t="s">
        <v>2604</v>
      </c>
      <c r="R322" s="6">
        <v>7</v>
      </c>
      <c r="S322" s="6" t="s">
        <v>86</v>
      </c>
      <c r="T322" s="105">
        <v>43281</v>
      </c>
      <c r="U322" s="6">
        <v>3</v>
      </c>
      <c r="V322" s="6" t="s">
        <v>2666</v>
      </c>
      <c r="W322" s="6" t="s">
        <v>2738</v>
      </c>
      <c r="X322" s="11">
        <v>42808</v>
      </c>
      <c r="Y322" s="6">
        <v>1762001</v>
      </c>
      <c r="Z322" s="6" t="s">
        <v>2347</v>
      </c>
      <c r="AA322" s="6" t="s">
        <v>2348</v>
      </c>
      <c r="AB322" s="9" t="s">
        <v>2349</v>
      </c>
      <c r="AC322" s="9" t="s">
        <v>58</v>
      </c>
      <c r="AD322" s="6">
        <v>90003</v>
      </c>
      <c r="AE322" s="6" t="s">
        <v>2350</v>
      </c>
      <c r="AF322" s="6" t="s">
        <v>2351</v>
      </c>
      <c r="AG322" s="7" t="s">
        <v>2352</v>
      </c>
      <c r="AH322" s="9" t="s">
        <v>2353</v>
      </c>
      <c r="AI322" s="12" t="s">
        <v>131</v>
      </c>
      <c r="AJ322" s="12" t="s">
        <v>485</v>
      </c>
      <c r="AK322" s="12" t="s">
        <v>587</v>
      </c>
      <c r="AL322" s="12" t="s">
        <v>2599</v>
      </c>
      <c r="AM322" s="12" t="s">
        <v>2863</v>
      </c>
      <c r="AN322" s="9" t="s">
        <v>3121</v>
      </c>
      <c r="AO322" s="13" t="s">
        <v>2354</v>
      </c>
      <c r="AP322" s="129" t="s">
        <v>2355</v>
      </c>
    </row>
    <row r="323" spans="1:130" s="1" customFormat="1" ht="65.400000000000006" customHeight="1" x14ac:dyDescent="0.5">
      <c r="A323" s="119" t="s">
        <v>3007</v>
      </c>
      <c r="B323" s="62">
        <f t="shared" si="12"/>
        <v>270</v>
      </c>
      <c r="C323" s="6">
        <v>5165</v>
      </c>
      <c r="D323" s="7" t="s">
        <v>2356</v>
      </c>
      <c r="E323" s="6" t="s">
        <v>95</v>
      </c>
      <c r="F323" s="8">
        <v>516501</v>
      </c>
      <c r="G323" s="9"/>
      <c r="H323" s="9"/>
      <c r="I323" s="9"/>
      <c r="J323" s="6" t="s">
        <v>36</v>
      </c>
      <c r="K323" s="10" t="s">
        <v>98</v>
      </c>
      <c r="L323" s="9" t="s">
        <v>1911</v>
      </c>
      <c r="M323" s="9" t="s">
        <v>370</v>
      </c>
      <c r="N323" s="6"/>
      <c r="O323" s="6"/>
      <c r="P323" s="6" t="s">
        <v>39</v>
      </c>
      <c r="Q323" s="6"/>
      <c r="R323" s="6">
        <v>7</v>
      </c>
      <c r="S323" s="6" t="s">
        <v>86</v>
      </c>
      <c r="T323" s="105">
        <v>43646</v>
      </c>
      <c r="U323" s="6">
        <v>2</v>
      </c>
      <c r="V323" s="6" t="s">
        <v>41</v>
      </c>
      <c r="W323" s="6" t="s">
        <v>2357</v>
      </c>
      <c r="X323" s="11">
        <v>41772</v>
      </c>
      <c r="Y323" s="6">
        <v>1516501</v>
      </c>
      <c r="Z323" s="6">
        <v>1141</v>
      </c>
      <c r="AA323" s="6" t="s">
        <v>2358</v>
      </c>
      <c r="AB323" s="9" t="s">
        <v>2359</v>
      </c>
      <c r="AC323" s="9" t="s">
        <v>58</v>
      </c>
      <c r="AD323" s="6">
        <v>90003</v>
      </c>
      <c r="AE323" s="6" t="s">
        <v>2360</v>
      </c>
      <c r="AF323" s="6" t="s">
        <v>3065</v>
      </c>
      <c r="AG323" s="7" t="s">
        <v>2361</v>
      </c>
      <c r="AH323" s="9" t="s">
        <v>2362</v>
      </c>
      <c r="AI323" s="12" t="s">
        <v>131</v>
      </c>
      <c r="AJ323" s="12" t="s">
        <v>485</v>
      </c>
      <c r="AK323" s="12" t="s">
        <v>587</v>
      </c>
      <c r="AL323" s="12" t="s">
        <v>2599</v>
      </c>
      <c r="AM323" s="12" t="s">
        <v>2863</v>
      </c>
      <c r="AN323" s="9" t="s">
        <v>3121</v>
      </c>
      <c r="AO323" s="13" t="s">
        <v>2354</v>
      </c>
      <c r="AP323" s="129" t="s">
        <v>2355</v>
      </c>
      <c r="DZ323" s="94"/>
    </row>
    <row r="324" spans="1:130" s="1" customFormat="1" ht="65.400000000000006" customHeight="1" x14ac:dyDescent="0.5">
      <c r="A324" s="119" t="s">
        <v>3007</v>
      </c>
      <c r="B324" s="62">
        <f t="shared" si="12"/>
        <v>271</v>
      </c>
      <c r="C324" s="6">
        <v>7637</v>
      </c>
      <c r="D324" s="7" t="s">
        <v>2363</v>
      </c>
      <c r="E324" s="6" t="s">
        <v>34</v>
      </c>
      <c r="F324" s="8">
        <v>763701</v>
      </c>
      <c r="G324" s="9"/>
      <c r="H324" s="9"/>
      <c r="I324" s="9" t="s">
        <v>2364</v>
      </c>
      <c r="J324" s="6" t="s">
        <v>97</v>
      </c>
      <c r="K324" s="10" t="s">
        <v>37</v>
      </c>
      <c r="L324" s="9"/>
      <c r="M324" s="9"/>
      <c r="N324" s="6"/>
      <c r="O324" s="6"/>
      <c r="P324" s="6" t="s">
        <v>2641</v>
      </c>
      <c r="Q324" s="6" t="s">
        <v>3216</v>
      </c>
      <c r="R324" s="6">
        <v>3</v>
      </c>
      <c r="S324" s="6" t="s">
        <v>99</v>
      </c>
      <c r="T324" s="6" t="s">
        <v>3216</v>
      </c>
      <c r="U324" s="6" t="s">
        <v>3216</v>
      </c>
      <c r="V324" s="6" t="s">
        <v>142</v>
      </c>
      <c r="W324" s="6" t="s">
        <v>2365</v>
      </c>
      <c r="X324" s="11">
        <v>42472</v>
      </c>
      <c r="Y324" s="6">
        <v>1763701</v>
      </c>
      <c r="Z324" s="6">
        <v>1349</v>
      </c>
      <c r="AA324" s="6" t="s">
        <v>2366</v>
      </c>
      <c r="AB324" s="9" t="s">
        <v>2367</v>
      </c>
      <c r="AC324" s="9" t="s">
        <v>1047</v>
      </c>
      <c r="AD324" s="6">
        <v>91307</v>
      </c>
      <c r="AE324" s="109" t="s">
        <v>2368</v>
      </c>
      <c r="AF324" s="109" t="s">
        <v>2369</v>
      </c>
      <c r="AG324" s="113" t="s">
        <v>3233</v>
      </c>
      <c r="AH324" s="111" t="s">
        <v>3234</v>
      </c>
      <c r="AI324" s="12" t="s">
        <v>72</v>
      </c>
      <c r="AJ324" s="12" t="s">
        <v>2616</v>
      </c>
      <c r="AK324" s="12" t="s">
        <v>2616</v>
      </c>
      <c r="AL324" s="16"/>
      <c r="AM324" s="16"/>
      <c r="AN324" s="9"/>
      <c r="AO324" s="13" t="s">
        <v>108</v>
      </c>
      <c r="AP324" s="130"/>
    </row>
    <row r="325" spans="1:130" s="1" customFormat="1" ht="65.400000000000006" customHeight="1" x14ac:dyDescent="0.5">
      <c r="A325" s="119" t="s">
        <v>3007</v>
      </c>
      <c r="B325" s="62">
        <f t="shared" si="12"/>
        <v>272</v>
      </c>
      <c r="C325" s="6">
        <v>7740</v>
      </c>
      <c r="D325" s="7" t="s">
        <v>2377</v>
      </c>
      <c r="E325" s="6" t="s">
        <v>34</v>
      </c>
      <c r="F325" s="8">
        <v>774001</v>
      </c>
      <c r="G325" s="9"/>
      <c r="H325" s="9"/>
      <c r="I325" s="9" t="s">
        <v>2378</v>
      </c>
      <c r="J325" s="6" t="s">
        <v>97</v>
      </c>
      <c r="K325" s="10" t="s">
        <v>37</v>
      </c>
      <c r="L325" s="9"/>
      <c r="M325" s="9"/>
      <c r="N325" s="6"/>
      <c r="O325" s="6"/>
      <c r="P325" s="6" t="s">
        <v>2641</v>
      </c>
      <c r="Q325" s="6" t="s">
        <v>3216</v>
      </c>
      <c r="R325" s="6">
        <v>4</v>
      </c>
      <c r="S325" s="6" t="s">
        <v>57</v>
      </c>
      <c r="T325" s="6" t="s">
        <v>3216</v>
      </c>
      <c r="U325" s="6" t="s">
        <v>3216</v>
      </c>
      <c r="V325" s="6" t="s">
        <v>65</v>
      </c>
      <c r="W325" s="6" t="s">
        <v>1549</v>
      </c>
      <c r="X325" s="11">
        <v>41443</v>
      </c>
      <c r="Y325" s="6">
        <v>1774001</v>
      </c>
      <c r="Z325" s="6" t="s">
        <v>2379</v>
      </c>
      <c r="AA325" s="6" t="s">
        <v>2380</v>
      </c>
      <c r="AB325" s="9" t="s">
        <v>2381</v>
      </c>
      <c r="AC325" s="9" t="s">
        <v>58</v>
      </c>
      <c r="AD325" s="6">
        <v>90025</v>
      </c>
      <c r="AE325" s="109" t="s">
        <v>2382</v>
      </c>
      <c r="AF325" s="109" t="s">
        <v>2383</v>
      </c>
      <c r="AG325" s="113" t="s">
        <v>2384</v>
      </c>
      <c r="AH325" s="112" t="s">
        <v>2385</v>
      </c>
      <c r="AI325" s="12" t="s">
        <v>50</v>
      </c>
      <c r="AJ325" s="12" t="s">
        <v>51</v>
      </c>
      <c r="AK325" s="12" t="s">
        <v>51</v>
      </c>
      <c r="AL325" s="16"/>
      <c r="AM325" s="16"/>
      <c r="AN325" s="9"/>
      <c r="AO325" s="13" t="s">
        <v>108</v>
      </c>
      <c r="AP325" s="137" t="s">
        <v>3115</v>
      </c>
    </row>
    <row r="326" spans="1:130" s="1" customFormat="1" ht="65.400000000000006" customHeight="1" x14ac:dyDescent="0.5">
      <c r="A326" s="119" t="s">
        <v>3007</v>
      </c>
      <c r="B326" s="62">
        <f t="shared" si="12"/>
        <v>273</v>
      </c>
      <c r="C326" s="6">
        <v>7774</v>
      </c>
      <c r="D326" s="7" t="s">
        <v>2386</v>
      </c>
      <c r="E326" s="6" t="s">
        <v>34</v>
      </c>
      <c r="F326" s="8">
        <v>777401</v>
      </c>
      <c r="G326" s="9"/>
      <c r="H326" s="9"/>
      <c r="I326" s="9" t="s">
        <v>2387</v>
      </c>
      <c r="J326" s="6" t="s">
        <v>97</v>
      </c>
      <c r="K326" s="10" t="s">
        <v>487</v>
      </c>
      <c r="L326" s="9"/>
      <c r="M326" s="9"/>
      <c r="N326" s="6"/>
      <c r="O326" s="6"/>
      <c r="P326" s="6" t="s">
        <v>2641</v>
      </c>
      <c r="Q326" s="6" t="s">
        <v>3216</v>
      </c>
      <c r="R326" s="6">
        <v>4</v>
      </c>
      <c r="S326" s="6" t="s">
        <v>99</v>
      </c>
      <c r="T326" s="6" t="s">
        <v>3216</v>
      </c>
      <c r="U326" s="6" t="s">
        <v>3216</v>
      </c>
      <c r="V326" s="6" t="s">
        <v>2666</v>
      </c>
      <c r="W326" s="6" t="s">
        <v>2759</v>
      </c>
      <c r="X326" s="11">
        <v>42864</v>
      </c>
      <c r="Y326" s="6">
        <v>1777401</v>
      </c>
      <c r="Z326" s="6">
        <v>1482</v>
      </c>
      <c r="AA326" s="6" t="s">
        <v>2388</v>
      </c>
      <c r="AB326" s="9" t="s">
        <v>2389</v>
      </c>
      <c r="AC326" s="9" t="s">
        <v>1713</v>
      </c>
      <c r="AD326" s="6">
        <v>91356</v>
      </c>
      <c r="AE326" s="6" t="s">
        <v>2390</v>
      </c>
      <c r="AF326" s="6" t="s">
        <v>2391</v>
      </c>
      <c r="AG326" s="7" t="s">
        <v>3167</v>
      </c>
      <c r="AH326" s="12" t="s">
        <v>3168</v>
      </c>
      <c r="AI326" s="12" t="s">
        <v>72</v>
      </c>
      <c r="AJ326" s="12" t="s">
        <v>365</v>
      </c>
      <c r="AK326" s="12" t="s">
        <v>90</v>
      </c>
      <c r="AL326" s="16"/>
      <c r="AM326" s="16"/>
      <c r="AN326" s="9"/>
      <c r="AO326" s="13" t="s">
        <v>108</v>
      </c>
      <c r="AP326" s="129" t="s">
        <v>2639</v>
      </c>
    </row>
    <row r="327" spans="1:130" s="1" customFormat="1" ht="65.400000000000006" customHeight="1" x14ac:dyDescent="0.5">
      <c r="A327" s="119" t="s">
        <v>3007</v>
      </c>
      <c r="B327" s="81">
        <f t="shared" si="12"/>
        <v>274</v>
      </c>
      <c r="C327" s="82" t="s">
        <v>2882</v>
      </c>
      <c r="D327" s="83" t="s">
        <v>2811</v>
      </c>
      <c r="E327" s="92" t="s">
        <v>54</v>
      </c>
      <c r="F327" s="99">
        <v>755701</v>
      </c>
      <c r="G327" s="85"/>
      <c r="H327" s="85"/>
      <c r="I327" s="85"/>
      <c r="J327" s="84" t="s">
        <v>36</v>
      </c>
      <c r="K327" s="82" t="s">
        <v>867</v>
      </c>
      <c r="L327" s="85" t="s">
        <v>2895</v>
      </c>
      <c r="M327" s="85" t="s">
        <v>370</v>
      </c>
      <c r="N327" s="84" t="s">
        <v>2604</v>
      </c>
      <c r="O327" s="84"/>
      <c r="P327" s="84" t="s">
        <v>39</v>
      </c>
      <c r="Q327" s="84" t="s">
        <v>2604</v>
      </c>
      <c r="R327" s="84">
        <v>4</v>
      </c>
      <c r="S327" s="84" t="s">
        <v>56</v>
      </c>
      <c r="T327" s="106">
        <v>43281</v>
      </c>
      <c r="U327" s="84">
        <v>3</v>
      </c>
      <c r="V327" s="84" t="s">
        <v>2854</v>
      </c>
      <c r="W327" s="84" t="s">
        <v>2858</v>
      </c>
      <c r="X327" s="86">
        <v>42437</v>
      </c>
      <c r="Y327" s="84">
        <v>1755701</v>
      </c>
      <c r="Z327" s="84">
        <v>1863</v>
      </c>
      <c r="AA327" s="84" t="s">
        <v>2812</v>
      </c>
      <c r="AB327" s="85" t="s">
        <v>2824</v>
      </c>
      <c r="AC327" s="85" t="s">
        <v>58</v>
      </c>
      <c r="AD327" s="84">
        <v>90045</v>
      </c>
      <c r="AE327" s="84" t="s">
        <v>3085</v>
      </c>
      <c r="AF327" s="84"/>
      <c r="AG327" s="83" t="s">
        <v>2826</v>
      </c>
      <c r="AH327" s="85" t="s">
        <v>2827</v>
      </c>
      <c r="AI327" s="87" t="s">
        <v>131</v>
      </c>
      <c r="AJ327" s="87"/>
      <c r="AK327" s="87" t="s">
        <v>485</v>
      </c>
      <c r="AL327" s="89"/>
      <c r="AM327" s="89" t="s">
        <v>2598</v>
      </c>
      <c r="AN327" s="85" t="s">
        <v>2370</v>
      </c>
      <c r="AO327" s="88" t="s">
        <v>2646</v>
      </c>
      <c r="AP327" s="132" t="s">
        <v>2828</v>
      </c>
    </row>
    <row r="328" spans="1:130" s="1" customFormat="1" ht="65.400000000000006" customHeight="1" x14ac:dyDescent="0.5">
      <c r="A328" s="119" t="s">
        <v>3007</v>
      </c>
      <c r="B328" s="63">
        <f t="shared" si="12"/>
        <v>275</v>
      </c>
      <c r="C328" s="6">
        <v>5252</v>
      </c>
      <c r="D328" s="7" t="s">
        <v>2884</v>
      </c>
      <c r="E328" s="6" t="s">
        <v>95</v>
      </c>
      <c r="F328" s="8">
        <v>522201</v>
      </c>
      <c r="G328" s="9"/>
      <c r="H328" s="6">
        <v>5222</v>
      </c>
      <c r="I328" s="9" t="s">
        <v>2883</v>
      </c>
      <c r="J328" s="6" t="s">
        <v>36</v>
      </c>
      <c r="K328" s="10" t="s">
        <v>830</v>
      </c>
      <c r="L328" s="9" t="s">
        <v>2842</v>
      </c>
      <c r="M328" s="9" t="s">
        <v>370</v>
      </c>
      <c r="N328" s="6"/>
      <c r="O328" s="6"/>
      <c r="P328" s="6" t="s">
        <v>39</v>
      </c>
      <c r="Q328" s="6" t="s">
        <v>2604</v>
      </c>
      <c r="R328" s="6">
        <v>4</v>
      </c>
      <c r="S328" s="6" t="s">
        <v>56</v>
      </c>
      <c r="T328" s="105">
        <v>43281</v>
      </c>
      <c r="U328" s="6">
        <v>3</v>
      </c>
      <c r="V328" s="6" t="s">
        <v>41</v>
      </c>
      <c r="W328" s="6" t="s">
        <v>2371</v>
      </c>
      <c r="X328" s="11">
        <v>41590</v>
      </c>
      <c r="Y328" s="6">
        <v>1525201</v>
      </c>
      <c r="Z328" s="6">
        <v>1627</v>
      </c>
      <c r="AA328" s="6" t="s">
        <v>2943</v>
      </c>
      <c r="AB328" s="9" t="s">
        <v>2979</v>
      </c>
      <c r="AC328" s="9" t="s">
        <v>58</v>
      </c>
      <c r="AD328" s="6">
        <v>90045</v>
      </c>
      <c r="AE328" s="6" t="s">
        <v>2825</v>
      </c>
      <c r="AF328" s="6" t="s">
        <v>2980</v>
      </c>
      <c r="AG328" s="7" t="s">
        <v>2374</v>
      </c>
      <c r="AH328" s="9" t="s">
        <v>2375</v>
      </c>
      <c r="AI328" s="12" t="s">
        <v>131</v>
      </c>
      <c r="AJ328" s="12" t="s">
        <v>485</v>
      </c>
      <c r="AK328" s="12" t="s">
        <v>485</v>
      </c>
      <c r="AL328" s="12"/>
      <c r="AM328" s="12" t="s">
        <v>2598</v>
      </c>
      <c r="AN328" s="9" t="s">
        <v>2370</v>
      </c>
      <c r="AO328" s="13" t="s">
        <v>2646</v>
      </c>
      <c r="AP328" s="129" t="s">
        <v>2376</v>
      </c>
    </row>
    <row r="329" spans="1:130" s="1" customFormat="1" ht="65.400000000000006" customHeight="1" x14ac:dyDescent="0.5">
      <c r="A329" s="119" t="s">
        <v>3007</v>
      </c>
      <c r="B329" s="63"/>
      <c r="C329" s="6">
        <v>5252</v>
      </c>
      <c r="D329" s="7" t="s">
        <v>2885</v>
      </c>
      <c r="E329" s="97" t="s">
        <v>111</v>
      </c>
      <c r="F329" s="8">
        <v>522201</v>
      </c>
      <c r="G329" s="9"/>
      <c r="H329" s="6">
        <v>5222</v>
      </c>
      <c r="I329" s="9" t="s">
        <v>2883</v>
      </c>
      <c r="J329" s="6" t="s">
        <v>36</v>
      </c>
      <c r="K329" s="10" t="s">
        <v>830</v>
      </c>
      <c r="L329" s="9" t="s">
        <v>3209</v>
      </c>
      <c r="M329" s="9" t="s">
        <v>370</v>
      </c>
      <c r="N329" s="6"/>
      <c r="O329" s="6"/>
      <c r="P329" s="6" t="s">
        <v>39</v>
      </c>
      <c r="Q329" s="6" t="s">
        <v>2604</v>
      </c>
      <c r="R329" s="6">
        <v>4</v>
      </c>
      <c r="S329" s="6" t="s">
        <v>56</v>
      </c>
      <c r="T329" s="105">
        <v>43281</v>
      </c>
      <c r="U329" s="6">
        <v>3</v>
      </c>
      <c r="V329" s="6" t="s">
        <v>41</v>
      </c>
      <c r="W329" s="6" t="s">
        <v>2371</v>
      </c>
      <c r="X329" s="11">
        <v>41590</v>
      </c>
      <c r="Y329" s="6">
        <v>1525201</v>
      </c>
      <c r="Z329" s="6">
        <v>1627</v>
      </c>
      <c r="AA329" s="6" t="s">
        <v>2943</v>
      </c>
      <c r="AB329" s="9" t="s">
        <v>2372</v>
      </c>
      <c r="AC329" s="9" t="s">
        <v>58</v>
      </c>
      <c r="AD329" s="6">
        <v>90045</v>
      </c>
      <c r="AE329" s="6" t="s">
        <v>2373</v>
      </c>
      <c r="AF329" s="6"/>
      <c r="AG329" s="7" t="s">
        <v>2374</v>
      </c>
      <c r="AH329" s="9" t="s">
        <v>2375</v>
      </c>
      <c r="AI329" s="12" t="s">
        <v>131</v>
      </c>
      <c r="AJ329" s="12" t="s">
        <v>485</v>
      </c>
      <c r="AK329" s="12" t="s">
        <v>485</v>
      </c>
      <c r="AL329" s="12"/>
      <c r="AM329" s="12" t="s">
        <v>2598</v>
      </c>
      <c r="AN329" s="9" t="s">
        <v>2370</v>
      </c>
      <c r="AO329" s="13" t="s">
        <v>2646</v>
      </c>
      <c r="AP329" s="129" t="s">
        <v>2376</v>
      </c>
    </row>
    <row r="330" spans="1:130" s="60" customFormat="1" ht="65.400000000000006" customHeight="1" x14ac:dyDescent="0.5">
      <c r="A330" s="119" t="s">
        <v>3007</v>
      </c>
      <c r="B330" s="63">
        <f>B328+1</f>
        <v>276</v>
      </c>
      <c r="C330" s="6">
        <v>7877</v>
      </c>
      <c r="D330" s="7" t="s">
        <v>2392</v>
      </c>
      <c r="E330" s="64" t="s">
        <v>34</v>
      </c>
      <c r="F330" s="8">
        <v>787701</v>
      </c>
      <c r="G330" s="9"/>
      <c r="H330" s="9"/>
      <c r="I330" s="9" t="s">
        <v>2393</v>
      </c>
      <c r="J330" s="6" t="s">
        <v>97</v>
      </c>
      <c r="K330" s="10" t="s">
        <v>487</v>
      </c>
      <c r="L330" s="9"/>
      <c r="M330" s="9"/>
      <c r="N330" s="6"/>
      <c r="O330" s="6"/>
      <c r="P330" s="6" t="s">
        <v>2641</v>
      </c>
      <c r="Q330" s="6" t="s">
        <v>3216</v>
      </c>
      <c r="R330" s="6">
        <v>3</v>
      </c>
      <c r="S330" s="6" t="s">
        <v>99</v>
      </c>
      <c r="T330" s="6" t="s">
        <v>3216</v>
      </c>
      <c r="U330" s="6" t="s">
        <v>3216</v>
      </c>
      <c r="V330" s="6" t="s">
        <v>2666</v>
      </c>
      <c r="W330" s="6" t="s">
        <v>2760</v>
      </c>
      <c r="X330" s="11">
        <v>42864</v>
      </c>
      <c r="Y330" s="6">
        <v>1787701</v>
      </c>
      <c r="Z330" s="6">
        <v>1483</v>
      </c>
      <c r="AA330" s="6" t="s">
        <v>2394</v>
      </c>
      <c r="AB330" s="9" t="s">
        <v>2395</v>
      </c>
      <c r="AC330" s="9" t="s">
        <v>633</v>
      </c>
      <c r="AD330" s="6">
        <v>91367</v>
      </c>
      <c r="AE330" s="6" t="s">
        <v>2396</v>
      </c>
      <c r="AF330" s="6" t="s">
        <v>2397</v>
      </c>
      <c r="AG330" s="7" t="s">
        <v>2398</v>
      </c>
      <c r="AH330" s="9" t="s">
        <v>2399</v>
      </c>
      <c r="AI330" s="12" t="s">
        <v>50</v>
      </c>
      <c r="AJ330" s="12" t="s">
        <v>552</v>
      </c>
      <c r="AK330" s="12" t="s">
        <v>552</v>
      </c>
      <c r="AL330" s="16"/>
      <c r="AM330" s="16"/>
      <c r="AN330" s="9"/>
      <c r="AO330" s="13" t="s">
        <v>108</v>
      </c>
      <c r="AP330" s="137" t="s">
        <v>3116</v>
      </c>
    </row>
    <row r="331" spans="1:130" s="1" customFormat="1" ht="65.400000000000006" customHeight="1" thickBot="1" x14ac:dyDescent="0.55000000000000004">
      <c r="A331" s="119" t="s">
        <v>3007</v>
      </c>
      <c r="B331" s="62">
        <f>B330+1</f>
        <v>277</v>
      </c>
      <c r="C331" s="6">
        <v>7890</v>
      </c>
      <c r="D331" s="7" t="s">
        <v>2400</v>
      </c>
      <c r="E331" s="6" t="s">
        <v>34</v>
      </c>
      <c r="F331" s="8">
        <v>789001</v>
      </c>
      <c r="G331" s="9"/>
      <c r="H331" s="9"/>
      <c r="I331" s="9" t="s">
        <v>2401</v>
      </c>
      <c r="J331" s="6" t="s">
        <v>97</v>
      </c>
      <c r="K331" s="10" t="s">
        <v>487</v>
      </c>
      <c r="L331" s="9"/>
      <c r="M331" s="9"/>
      <c r="N331" s="6"/>
      <c r="O331" s="6"/>
      <c r="P331" s="6" t="s">
        <v>2641</v>
      </c>
      <c r="Q331" s="6" t="s">
        <v>3216</v>
      </c>
      <c r="R331" s="6">
        <v>4</v>
      </c>
      <c r="S331" s="6" t="s">
        <v>99</v>
      </c>
      <c r="T331" s="6" t="s">
        <v>3216</v>
      </c>
      <c r="U331" s="6" t="s">
        <v>3216</v>
      </c>
      <c r="V331" s="6" t="s">
        <v>2666</v>
      </c>
      <c r="W331" s="6" t="s">
        <v>2761</v>
      </c>
      <c r="X331" s="11">
        <v>42864</v>
      </c>
      <c r="Y331" s="6">
        <v>1789001</v>
      </c>
      <c r="Z331" s="6">
        <v>1485</v>
      </c>
      <c r="AA331" s="6" t="s">
        <v>2402</v>
      </c>
      <c r="AB331" s="9" t="s">
        <v>2403</v>
      </c>
      <c r="AC331" s="9" t="s">
        <v>633</v>
      </c>
      <c r="AD331" s="6">
        <v>91364</v>
      </c>
      <c r="AE331" s="6" t="s">
        <v>2404</v>
      </c>
      <c r="AF331" s="6" t="s">
        <v>2405</v>
      </c>
      <c r="AG331" s="7" t="s">
        <v>3000</v>
      </c>
      <c r="AH331" s="9" t="s">
        <v>3001</v>
      </c>
      <c r="AI331" s="12" t="s">
        <v>50</v>
      </c>
      <c r="AJ331" s="12" t="s">
        <v>2618</v>
      </c>
      <c r="AK331" s="12" t="s">
        <v>2618</v>
      </c>
      <c r="AL331" s="16"/>
      <c r="AM331" s="16"/>
      <c r="AN331" s="9"/>
      <c r="AO331" s="13" t="s">
        <v>108</v>
      </c>
      <c r="AP331" s="137" t="s">
        <v>3117</v>
      </c>
    </row>
    <row r="332" spans="1:130" ht="27.75" customHeight="1" thickBot="1" x14ac:dyDescent="0.3">
      <c r="A332" s="122"/>
      <c r="B332" s="122"/>
      <c r="C332" s="123"/>
      <c r="D332" s="124"/>
      <c r="E332" s="124"/>
      <c r="F332" s="124"/>
      <c r="I332" s="122"/>
      <c r="L332" s="122"/>
      <c r="M332" s="122"/>
      <c r="AC332" s="118"/>
      <c r="AD332" s="45"/>
      <c r="AE332" s="45"/>
      <c r="AF332" s="45"/>
      <c r="AN332" s="45"/>
      <c r="AP332" s="45"/>
    </row>
    <row r="333" spans="1:130" ht="34.65" customHeight="1" x14ac:dyDescent="0.25">
      <c r="A333" s="122"/>
      <c r="B333" s="122"/>
      <c r="C333" s="145"/>
      <c r="D333" s="144" t="s">
        <v>3235</v>
      </c>
      <c r="E333" s="142"/>
      <c r="F333" s="142"/>
      <c r="I333" s="122"/>
      <c r="L333" s="122"/>
      <c r="M333" s="122"/>
    </row>
    <row r="334" spans="1:130" ht="17.399999999999999" thickBot="1" x14ac:dyDescent="0.35">
      <c r="A334" s="122"/>
      <c r="B334" s="122"/>
      <c r="E334" s="124"/>
      <c r="F334" s="124"/>
      <c r="I334" s="122"/>
      <c r="L334" s="122"/>
      <c r="M334" s="122"/>
      <c r="AC334" s="118"/>
      <c r="AD334" s="57"/>
      <c r="AE334" s="57"/>
      <c r="AF334" s="57"/>
      <c r="AG334" s="58"/>
      <c r="AH334" s="58"/>
      <c r="AI334" s="58"/>
      <c r="AJ334" s="58"/>
      <c r="AK334" s="58"/>
      <c r="AL334" s="58"/>
      <c r="AM334" s="58"/>
      <c r="AN334" s="58"/>
      <c r="AO334" s="59"/>
      <c r="AP334" s="59"/>
    </row>
    <row r="335" spans="1:130" ht="29.85" customHeight="1" thickBot="1" x14ac:dyDescent="0.3">
      <c r="A335" s="122"/>
      <c r="B335" s="122"/>
      <c r="C335" s="125"/>
      <c r="D335" s="141" t="s">
        <v>2476</v>
      </c>
      <c r="E335" s="142"/>
      <c r="F335" s="142"/>
    </row>
    <row r="336" spans="1:130" ht="17.399999999999999" thickBot="1" x14ac:dyDescent="0.3">
      <c r="A336" s="122"/>
      <c r="B336" s="122"/>
      <c r="C336" s="124"/>
      <c r="D336" s="124"/>
      <c r="E336" s="124"/>
      <c r="F336" s="124"/>
    </row>
    <row r="337" spans="1:7" ht="31.5" customHeight="1" thickBot="1" x14ac:dyDescent="0.3">
      <c r="A337" s="122"/>
      <c r="B337" s="122"/>
      <c r="C337" s="126"/>
      <c r="D337" s="141" t="s">
        <v>3236</v>
      </c>
      <c r="E337" s="143"/>
      <c r="F337" s="143"/>
      <c r="G337" s="143"/>
    </row>
    <row r="338" spans="1:7" x14ac:dyDescent="0.25">
      <c r="A338" s="122"/>
      <c r="B338" s="122"/>
    </row>
    <row r="339" spans="1:7" x14ac:dyDescent="0.25">
      <c r="A339" s="122"/>
      <c r="B339" s="122"/>
    </row>
    <row r="340" spans="1:7" ht="42.75" customHeight="1" x14ac:dyDescent="0.25">
      <c r="A340" s="122"/>
      <c r="B340" s="122"/>
      <c r="D340" s="146" t="s">
        <v>2412</v>
      </c>
    </row>
    <row r="341" spans="1:7" x14ac:dyDescent="0.25">
      <c r="A341" s="122"/>
      <c r="B341" s="122"/>
    </row>
    <row r="342" spans="1:7" x14ac:dyDescent="0.25">
      <c r="A342" s="122"/>
      <c r="B342" s="122"/>
    </row>
    <row r="343" spans="1:7" x14ac:dyDescent="0.25">
      <c r="A343" s="122"/>
      <c r="B343" s="122"/>
    </row>
  </sheetData>
  <sheetProtection algorithmName="SHA-512" hashValue="Zf1yFhapE1DOgpaeOqSwrB5o+YGY5hzBHvZGsdDuG9nQ3ySPE40nONyhH7A+6gZRLTbt006mCqS6AsVySjmgtw==" saltValue="yN5t16m41FnlIZVcln6mWQ==" spinCount="100000" sheet="1" objects="1" scenarios="1" selectLockedCells="1" sort="0" autoFilter="0" selectUnlockedCells="1"/>
  <autoFilter ref="A1:AP331">
    <sortState ref="A2:AP331">
      <sortCondition ref="D1:D331"/>
    </sortState>
  </autoFilter>
  <hyperlinks>
    <hyperlink ref="AH2" r:id="rId1"/>
    <hyperlink ref="AJ2" r:id="rId2"/>
    <hyperlink ref="AP2" r:id="rId3"/>
    <hyperlink ref="AH3" r:id="rId4"/>
    <hyperlink ref="AP3" r:id="rId5"/>
    <hyperlink ref="AP4" r:id="rId6"/>
    <hyperlink ref="AH5" r:id="rId7"/>
    <hyperlink ref="AP5" r:id="rId8"/>
    <hyperlink ref="AH6" r:id="rId9"/>
    <hyperlink ref="AP6" r:id="rId10"/>
    <hyperlink ref="AH7" r:id="rId11"/>
    <hyperlink ref="AP7" r:id="rId12"/>
    <hyperlink ref="AH29" r:id="rId13"/>
    <hyperlink ref="AP29" r:id="rId14"/>
    <hyperlink ref="AH8" r:id="rId15"/>
    <hyperlink ref="AP8" r:id="rId16"/>
    <hyperlink ref="AH9" r:id="rId17"/>
    <hyperlink ref="AP9" r:id="rId18"/>
    <hyperlink ref="AH10" r:id="rId19"/>
    <hyperlink ref="AP10" r:id="rId20"/>
    <hyperlink ref="AH11" r:id="rId21"/>
    <hyperlink ref="AP11" r:id="rId22"/>
    <hyperlink ref="AH12" r:id="rId23"/>
    <hyperlink ref="AP12" r:id="rId24"/>
    <hyperlink ref="AH13" r:id="rId25"/>
    <hyperlink ref="AP13" r:id="rId26"/>
    <hyperlink ref="AH14" r:id="rId27" display="jwaller@laalliance.org                                                                         mvanpelt@laalliance.org"/>
    <hyperlink ref="AP14" r:id="rId28"/>
    <hyperlink ref="AH26" r:id="rId29"/>
    <hyperlink ref="AP26" r:id="rId30"/>
    <hyperlink ref="AH15" r:id="rId31"/>
    <hyperlink ref="AP15" r:id="rId32"/>
    <hyperlink ref="AH16" r:id="rId33"/>
    <hyperlink ref="AP16" r:id="rId34"/>
    <hyperlink ref="AH17" r:id="rId35"/>
    <hyperlink ref="AP17" r:id="rId36"/>
    <hyperlink ref="AH19" r:id="rId37"/>
    <hyperlink ref="AP19" r:id="rId38"/>
    <hyperlink ref="AH20" r:id="rId39"/>
    <hyperlink ref="AP20" r:id="rId40"/>
    <hyperlink ref="AH21" r:id="rId41"/>
    <hyperlink ref="AP21" r:id="rId42"/>
    <hyperlink ref="AH23" r:id="rId43"/>
    <hyperlink ref="AP23" r:id="rId44"/>
    <hyperlink ref="AH24" r:id="rId45"/>
    <hyperlink ref="AP24" r:id="rId46"/>
    <hyperlink ref="AP25" r:id="rId47"/>
    <hyperlink ref="AH27" r:id="rId48"/>
    <hyperlink ref="AP27" r:id="rId49"/>
    <hyperlink ref="AH28" r:id="rId50"/>
    <hyperlink ref="AP28" r:id="rId51"/>
    <hyperlink ref="AH30" r:id="rId52"/>
    <hyperlink ref="AP30" r:id="rId53"/>
    <hyperlink ref="AP31" r:id="rId54"/>
    <hyperlink ref="AH32" r:id="rId55"/>
    <hyperlink ref="AP32" r:id="rId56"/>
    <hyperlink ref="AH34" r:id="rId57"/>
    <hyperlink ref="AP34" r:id="rId58"/>
    <hyperlink ref="AH35" r:id="rId59"/>
    <hyperlink ref="AP35" r:id="rId60"/>
    <hyperlink ref="AH36" r:id="rId61"/>
    <hyperlink ref="AP36" r:id="rId62"/>
    <hyperlink ref="AH37" r:id="rId63"/>
    <hyperlink ref="AP37" r:id="rId64"/>
    <hyperlink ref="AH38" r:id="rId65"/>
    <hyperlink ref="AP38" r:id="rId66"/>
    <hyperlink ref="AP39" r:id="rId67"/>
    <hyperlink ref="AP40" r:id="rId68"/>
    <hyperlink ref="AH41" r:id="rId69"/>
    <hyperlink ref="AP41" r:id="rId70"/>
    <hyperlink ref="AH42" r:id="rId71"/>
    <hyperlink ref="AP42" r:id="rId72"/>
    <hyperlink ref="AH43" r:id="rId73"/>
    <hyperlink ref="AP43" r:id="rId74"/>
    <hyperlink ref="AH44" r:id="rId75"/>
    <hyperlink ref="AP44" r:id="rId76"/>
    <hyperlink ref="AH45" r:id="rId77"/>
    <hyperlink ref="AP45" r:id="rId78"/>
    <hyperlink ref="AH46" r:id="rId79"/>
    <hyperlink ref="AP46" r:id="rId80"/>
    <hyperlink ref="AH47" r:id="rId81"/>
    <hyperlink ref="AP47" r:id="rId82"/>
    <hyperlink ref="AP48" r:id="rId83"/>
    <hyperlink ref="AH49" r:id="rId84"/>
    <hyperlink ref="AP49" r:id="rId85"/>
    <hyperlink ref="AP50" r:id="rId86"/>
    <hyperlink ref="AH52" r:id="rId87"/>
    <hyperlink ref="AP52" r:id="rId88"/>
    <hyperlink ref="AH53" r:id="rId89"/>
    <hyperlink ref="AP53" r:id="rId90"/>
    <hyperlink ref="AH54" r:id="rId91"/>
    <hyperlink ref="AP54" r:id="rId92"/>
    <hyperlink ref="AP55" r:id="rId93"/>
    <hyperlink ref="AH56" r:id="rId94"/>
    <hyperlink ref="AP56" r:id="rId95"/>
    <hyperlink ref="AH57" r:id="rId96"/>
    <hyperlink ref="AP57" r:id="rId97"/>
    <hyperlink ref="AH58" r:id="rId98"/>
    <hyperlink ref="AP58" r:id="rId99"/>
    <hyperlink ref="AH59" r:id="rId100"/>
    <hyperlink ref="AP59" r:id="rId101"/>
    <hyperlink ref="AH60" r:id="rId102"/>
    <hyperlink ref="AP60" r:id="rId103"/>
    <hyperlink ref="AH61" r:id="rId104"/>
    <hyperlink ref="AP61" r:id="rId105"/>
    <hyperlink ref="AH62" r:id="rId106"/>
    <hyperlink ref="AP62" r:id="rId107"/>
    <hyperlink ref="AH64" r:id="rId108"/>
    <hyperlink ref="AP64" r:id="rId109"/>
    <hyperlink ref="AH65" r:id="rId110"/>
    <hyperlink ref="AP65" r:id="rId111"/>
    <hyperlink ref="AH66" r:id="rId112"/>
    <hyperlink ref="AH67" r:id="rId113"/>
    <hyperlink ref="AH69" r:id="rId114"/>
    <hyperlink ref="AH72" r:id="rId115"/>
    <hyperlink ref="AP72" r:id="rId116"/>
    <hyperlink ref="AH73" r:id="rId117"/>
    <hyperlink ref="AP73" r:id="rId118"/>
    <hyperlink ref="AH70" r:id="rId119"/>
    <hyperlink ref="AP70" r:id="rId120"/>
    <hyperlink ref="AH71" r:id="rId121"/>
    <hyperlink ref="AP71" r:id="rId122"/>
    <hyperlink ref="AH74" r:id="rId123"/>
    <hyperlink ref="AP74" r:id="rId124"/>
    <hyperlink ref="AH75" r:id="rId125" display="yvonne.carrillo@caminonuevo.org_x000a_joshua.stern@caminonuevo.org"/>
    <hyperlink ref="AP75" r:id="rId126"/>
    <hyperlink ref="AP76" r:id="rId127"/>
    <hyperlink ref="AH77" r:id="rId128"/>
    <hyperlink ref="AP77" r:id="rId129"/>
    <hyperlink ref="AH78" r:id="rId130"/>
    <hyperlink ref="AH79" r:id="rId131"/>
    <hyperlink ref="AP80" r:id="rId132"/>
    <hyperlink ref="AH82" r:id="rId133"/>
    <hyperlink ref="AH85" r:id="rId134"/>
    <hyperlink ref="AP88" r:id="rId135"/>
    <hyperlink ref="AH89" r:id="rId136"/>
    <hyperlink ref="AP89" r:id="rId137"/>
    <hyperlink ref="AH90" r:id="rId138"/>
    <hyperlink ref="AP90" r:id="rId139"/>
    <hyperlink ref="AH91" r:id="rId140"/>
    <hyperlink ref="AP91" r:id="rId141"/>
    <hyperlink ref="AH92" r:id="rId142"/>
    <hyperlink ref="AP92" r:id="rId143"/>
    <hyperlink ref="AH93" r:id="rId144"/>
    <hyperlink ref="AH94" r:id="rId145" display="jennifer.hill@chimeinstitute.org"/>
    <hyperlink ref="AN94" r:id="rId146"/>
    <hyperlink ref="AP94" r:id="rId147"/>
    <hyperlink ref="AP99" r:id="rId148"/>
    <hyperlink ref="AP100" r:id="rId149"/>
    <hyperlink ref="AP101" r:id="rId150"/>
    <hyperlink ref="AH95" r:id="rId151"/>
    <hyperlink ref="AP95" r:id="rId152"/>
    <hyperlink ref="AH304" r:id="rId153"/>
    <hyperlink ref="AP304" r:id="rId154"/>
    <hyperlink ref="AH103" r:id="rId155"/>
    <hyperlink ref="AP103" r:id="rId156"/>
    <hyperlink ref="AH104" r:id="rId157"/>
    <hyperlink ref="AP104" r:id="rId158"/>
    <hyperlink ref="AP105" r:id="rId159"/>
    <hyperlink ref="AP106" r:id="rId160"/>
    <hyperlink ref="AH108" r:id="rId161"/>
    <hyperlink ref="AP108" r:id="rId162"/>
    <hyperlink ref="AH110" r:id="rId163"/>
    <hyperlink ref="AH112" r:id="rId164"/>
    <hyperlink ref="AP112" r:id="rId165"/>
    <hyperlink ref="AH81" r:id="rId166"/>
    <hyperlink ref="AP81" r:id="rId167"/>
    <hyperlink ref="AH114" r:id="rId168"/>
    <hyperlink ref="AP114" r:id="rId169"/>
    <hyperlink ref="AH115" r:id="rId170"/>
    <hyperlink ref="AH116" r:id="rId171"/>
    <hyperlink ref="AP116" r:id="rId172"/>
    <hyperlink ref="AH117" r:id="rId173"/>
    <hyperlink ref="AP117" r:id="rId174"/>
    <hyperlink ref="AH118" r:id="rId175"/>
    <hyperlink ref="AH119" r:id="rId176"/>
    <hyperlink ref="AP119" r:id="rId177"/>
    <hyperlink ref="AH120" r:id="rId178"/>
    <hyperlink ref="AP120" r:id="rId179"/>
    <hyperlink ref="AH126" r:id="rId180"/>
    <hyperlink ref="AP126" r:id="rId181"/>
    <hyperlink ref="AH127" r:id="rId182"/>
    <hyperlink ref="AH128" r:id="rId183"/>
    <hyperlink ref="AP128" r:id="rId184"/>
    <hyperlink ref="AH129" r:id="rId185"/>
    <hyperlink ref="AP129" r:id="rId186"/>
    <hyperlink ref="AH130" r:id="rId187"/>
    <hyperlink ref="AH131" r:id="rId188"/>
    <hyperlink ref="AP131" r:id="rId189"/>
    <hyperlink ref="AH132" r:id="rId190"/>
    <hyperlink ref="AP132" r:id="rId191"/>
    <hyperlink ref="AH133" r:id="rId192"/>
    <hyperlink ref="AP133" r:id="rId193"/>
    <hyperlink ref="AH134" r:id="rId194"/>
    <hyperlink ref="AP134" r:id="rId195"/>
    <hyperlink ref="AH135" r:id="rId196"/>
    <hyperlink ref="AH136" r:id="rId197"/>
    <hyperlink ref="AH139" r:id="rId198"/>
    <hyperlink ref="AP139" r:id="rId199"/>
    <hyperlink ref="AH140" r:id="rId200"/>
    <hyperlink ref="AP140" r:id="rId201"/>
    <hyperlink ref="AH141" r:id="rId202"/>
    <hyperlink ref="AP141" r:id="rId203"/>
    <hyperlink ref="AH143" r:id="rId204"/>
    <hyperlink ref="AP143" r:id="rId205"/>
    <hyperlink ref="AH146" r:id="rId206"/>
    <hyperlink ref="AH145" r:id="rId207"/>
    <hyperlink ref="AG147" r:id="rId208"/>
    <hyperlink ref="AH147" r:id="rId209"/>
    <hyperlink ref="AP147" r:id="rId210"/>
    <hyperlink ref="AH148" r:id="rId211"/>
    <hyperlink ref="AH149" r:id="rId212"/>
    <hyperlink ref="AP149" r:id="rId213"/>
    <hyperlink ref="AH151" r:id="rId214"/>
    <hyperlink ref="AP151" r:id="rId215"/>
    <hyperlink ref="AH152" r:id="rId216"/>
    <hyperlink ref="AP152" r:id="rId217"/>
    <hyperlink ref="AP154" r:id="rId218"/>
    <hyperlink ref="AP155" r:id="rId219"/>
    <hyperlink ref="AH156" r:id="rId220"/>
    <hyperlink ref="AP156" r:id="rId221"/>
    <hyperlink ref="AP157" r:id="rId222"/>
    <hyperlink ref="AH158" r:id="rId223"/>
    <hyperlink ref="AH159" r:id="rId224"/>
    <hyperlink ref="AP159" r:id="rId225"/>
    <hyperlink ref="AH160" r:id="rId226"/>
    <hyperlink ref="AP160" r:id="rId227"/>
    <hyperlink ref="AH161" r:id="rId228"/>
    <hyperlink ref="AH162" r:id="rId229"/>
    <hyperlink ref="AP162" r:id="rId230"/>
    <hyperlink ref="AH163" r:id="rId231"/>
    <hyperlink ref="AP163" r:id="rId232"/>
    <hyperlink ref="AH164" r:id="rId233"/>
    <hyperlink ref="AP164" r:id="rId234"/>
    <hyperlink ref="AP165" r:id="rId235"/>
    <hyperlink ref="AH166" r:id="rId236"/>
    <hyperlink ref="AP166" r:id="rId237"/>
    <hyperlink ref="AH172" r:id="rId238"/>
    <hyperlink ref="AP172" r:id="rId239"/>
    <hyperlink ref="AH174" r:id="rId240"/>
    <hyperlink ref="AP174" r:id="rId241"/>
    <hyperlink ref="AH175" r:id="rId242"/>
    <hyperlink ref="AP175" r:id="rId243"/>
    <hyperlink ref="AH176" r:id="rId244"/>
    <hyperlink ref="AP176" r:id="rId245"/>
    <hyperlink ref="AP177" r:id="rId246"/>
    <hyperlink ref="AP178" r:id="rId247"/>
    <hyperlink ref="AH179" r:id="rId248"/>
    <hyperlink ref="AP179" r:id="rId249"/>
    <hyperlink ref="AH180" r:id="rId250"/>
    <hyperlink ref="AP180" r:id="rId251"/>
    <hyperlink ref="AH181" r:id="rId252"/>
    <hyperlink ref="AP181" r:id="rId253"/>
    <hyperlink ref="AH182" r:id="rId254"/>
    <hyperlink ref="AH183" r:id="rId255"/>
    <hyperlink ref="AH185" r:id="rId256"/>
    <hyperlink ref="AP185" r:id="rId257"/>
    <hyperlink ref="AP191" r:id="rId258"/>
    <hyperlink ref="AH192" r:id="rId259"/>
    <hyperlink ref="AP192" r:id="rId260"/>
    <hyperlink ref="AH193" r:id="rId261"/>
    <hyperlink ref="AP193" r:id="rId262"/>
    <hyperlink ref="AH194" r:id="rId263"/>
    <hyperlink ref="AP194" r:id="rId264"/>
    <hyperlink ref="AP195" r:id="rId265"/>
    <hyperlink ref="AP196" r:id="rId266"/>
    <hyperlink ref="AP197" r:id="rId267"/>
    <hyperlink ref="AH199" r:id="rId268"/>
    <hyperlink ref="AP199" r:id="rId269"/>
    <hyperlink ref="AH200" r:id="rId270"/>
    <hyperlink ref="AP200" r:id="rId271"/>
    <hyperlink ref="AH202" r:id="rId272"/>
    <hyperlink ref="AP202" r:id="rId273"/>
    <hyperlink ref="AP203" r:id="rId274"/>
    <hyperlink ref="AH204" r:id="rId275"/>
    <hyperlink ref="AH205" r:id="rId276"/>
    <hyperlink ref="AP205" r:id="rId277"/>
    <hyperlink ref="AP206" r:id="rId278"/>
    <hyperlink ref="AP207" r:id="rId279"/>
    <hyperlink ref="AP208" r:id="rId280"/>
    <hyperlink ref="AH209" r:id="rId281"/>
    <hyperlink ref="AP209" r:id="rId282"/>
    <hyperlink ref="AH210" r:id="rId283"/>
    <hyperlink ref="AP210" r:id="rId284"/>
    <hyperlink ref="AH211" r:id="rId285"/>
    <hyperlink ref="AP212" r:id="rId286"/>
    <hyperlink ref="AH213" r:id="rId287"/>
    <hyperlink ref="AP213" r:id="rId288"/>
    <hyperlink ref="AH214" r:id="rId289" display="mjacobo@laleadership.org"/>
    <hyperlink ref="AP214" r:id="rId290"/>
    <hyperlink ref="AH215" r:id="rId291"/>
    <hyperlink ref="AP215" r:id="rId292"/>
    <hyperlink ref="AH216" r:id="rId293"/>
    <hyperlink ref="AP216" r:id="rId294"/>
    <hyperlink ref="AH167" r:id="rId295"/>
    <hyperlink ref="AP167" r:id="rId296"/>
    <hyperlink ref="AH217" r:id="rId297"/>
    <hyperlink ref="AN217" r:id="rId298"/>
    <hyperlink ref="AP217" r:id="rId299"/>
    <hyperlink ref="AH218" r:id="rId300"/>
    <hyperlink ref="AN218" r:id="rId301"/>
    <hyperlink ref="AP218" r:id="rId302"/>
    <hyperlink ref="AH219" r:id="rId303"/>
    <hyperlink ref="AN219" r:id="rId304"/>
    <hyperlink ref="AH220" r:id="rId305"/>
    <hyperlink ref="AN220" r:id="rId306"/>
    <hyperlink ref="AP220" r:id="rId307"/>
    <hyperlink ref="AH221" r:id="rId308"/>
    <hyperlink ref="AN221" r:id="rId309"/>
    <hyperlink ref="AP221" r:id="rId310"/>
    <hyperlink ref="AH222" r:id="rId311"/>
    <hyperlink ref="AP222" r:id="rId312"/>
    <hyperlink ref="AH223" r:id="rId313"/>
    <hyperlink ref="AP223" r:id="rId314"/>
    <hyperlink ref="AH224" r:id="rId315"/>
    <hyperlink ref="AP224" r:id="rId316"/>
    <hyperlink ref="AH226" r:id="rId317"/>
    <hyperlink ref="AN226" r:id="rId318"/>
    <hyperlink ref="AP226" r:id="rId319"/>
    <hyperlink ref="AH227" r:id="rId320"/>
    <hyperlink ref="AP227" r:id="rId321"/>
    <hyperlink ref="AH228" r:id="rId322"/>
    <hyperlink ref="AP228" r:id="rId323"/>
    <hyperlink ref="AP230" r:id="rId324"/>
    <hyperlink ref="AH231" r:id="rId325"/>
    <hyperlink ref="AP231" r:id="rId326"/>
    <hyperlink ref="AH235" r:id="rId327"/>
    <hyperlink ref="AH236" r:id="rId328"/>
    <hyperlink ref="AP236" r:id="rId329"/>
    <hyperlink ref="AH237" r:id="rId330" display="joseph.ntung@newdesignscharter.net"/>
    <hyperlink ref="AP237" r:id="rId331"/>
    <hyperlink ref="AH238" r:id="rId332"/>
    <hyperlink ref="AP238" r:id="rId333"/>
    <hyperlink ref="AH239" r:id="rId334"/>
    <hyperlink ref="AP239" r:id="rId335"/>
    <hyperlink ref="AH240" r:id="rId336"/>
    <hyperlink ref="AP240" r:id="rId337"/>
    <hyperlink ref="AH242" r:id="rId338"/>
    <hyperlink ref="AP242" r:id="rId339"/>
    <hyperlink ref="AH244" r:id="rId340"/>
    <hyperlink ref="AP244" r:id="rId341"/>
    <hyperlink ref="AH246" r:id="rId342"/>
    <hyperlink ref="AP246" r:id="rId343"/>
    <hyperlink ref="AP247" r:id="rId344"/>
    <hyperlink ref="AH248" r:id="rId345"/>
    <hyperlink ref="AP248" r:id="rId346"/>
    <hyperlink ref="AH249" r:id="rId347"/>
    <hyperlink ref="AP249" r:id="rId348"/>
    <hyperlink ref="AH250" r:id="rId349"/>
    <hyperlink ref="AP250" r:id="rId350"/>
    <hyperlink ref="AH251" r:id="rId351"/>
    <hyperlink ref="AP251" r:id="rId352"/>
    <hyperlink ref="AH252" r:id="rId353"/>
    <hyperlink ref="AP252" r:id="rId354"/>
    <hyperlink ref="AP253" r:id="rId355"/>
    <hyperlink ref="AP254" r:id="rId356"/>
    <hyperlink ref="AH255" r:id="rId357"/>
    <hyperlink ref="AP255" r:id="rId358"/>
    <hyperlink ref="AH256" r:id="rId359"/>
    <hyperlink ref="AP256" r:id="rId360"/>
    <hyperlink ref="AH257" r:id="rId361"/>
    <hyperlink ref="AP257" r:id="rId362"/>
    <hyperlink ref="AH258" r:id="rId363"/>
    <hyperlink ref="AP258" r:id="rId364"/>
    <hyperlink ref="AP259" r:id="rId365"/>
    <hyperlink ref="AH260" r:id="rId366"/>
    <hyperlink ref="AH261" r:id="rId367"/>
    <hyperlink ref="AH262" r:id="rId368"/>
    <hyperlink ref="AP263" r:id="rId369"/>
    <hyperlink ref="AH264" r:id="rId370"/>
    <hyperlink ref="AP264" r:id="rId371"/>
    <hyperlink ref="AH265" r:id="rId372"/>
    <hyperlink ref="AP265" r:id="rId373"/>
    <hyperlink ref="AH266" r:id="rId374"/>
    <hyperlink ref="AP266" r:id="rId375"/>
    <hyperlink ref="AH267" r:id="rId376"/>
    <hyperlink ref="AP267" r:id="rId377"/>
    <hyperlink ref="AH268" r:id="rId378" display="j.reyes@pucschools.org_x000a_c.estrada@pucschools.org"/>
    <hyperlink ref="AP268" r:id="rId379"/>
    <hyperlink ref="AP269" r:id="rId380"/>
    <hyperlink ref="AH270" r:id="rId381"/>
    <hyperlink ref="AP270" r:id="rId382"/>
    <hyperlink ref="AP271" r:id="rId383"/>
    <hyperlink ref="AH273" r:id="rId384"/>
    <hyperlink ref="AP273" r:id="rId385"/>
    <hyperlink ref="AP274" r:id="rId386"/>
    <hyperlink ref="AH275" r:id="rId387"/>
    <hyperlink ref="AP275" r:id="rId388"/>
    <hyperlink ref="AP276" r:id="rId389"/>
    <hyperlink ref="AH278" r:id="rId390"/>
    <hyperlink ref="AP278" r:id="rId391"/>
    <hyperlink ref="AH279" r:id="rId392" display="m.valadez@pucschools.org_x000a_c.graves@pucschools.org"/>
    <hyperlink ref="AP279" r:id="rId393"/>
    <hyperlink ref="AH280" r:id="rId394"/>
    <hyperlink ref="AP280" r:id="rId395"/>
    <hyperlink ref="AH281" r:id="rId396"/>
    <hyperlink ref="AP281" r:id="rId397"/>
    <hyperlink ref="AH282" r:id="rId398"/>
    <hyperlink ref="AH284" r:id="rId399"/>
    <hyperlink ref="AP284" r:id="rId400"/>
    <hyperlink ref="AH286" r:id="rId401"/>
    <hyperlink ref="AP286" r:id="rId402"/>
    <hyperlink ref="AH287" r:id="rId403"/>
    <hyperlink ref="AP287" r:id="rId404"/>
    <hyperlink ref="AH288" r:id="rId405"/>
    <hyperlink ref="AP288" r:id="rId406"/>
    <hyperlink ref="AH289" r:id="rId407"/>
    <hyperlink ref="AP289" r:id="rId408"/>
    <hyperlink ref="AP290" r:id="rId409"/>
    <hyperlink ref="AH291" r:id="rId410"/>
    <hyperlink ref="AP291" r:id="rId411"/>
    <hyperlink ref="AH292" r:id="rId412"/>
    <hyperlink ref="AP292" r:id="rId413"/>
    <hyperlink ref="AH293" r:id="rId414"/>
    <hyperlink ref="AP293" r:id="rId415"/>
    <hyperlink ref="AH295" r:id="rId416"/>
    <hyperlink ref="AP295" r:id="rId417"/>
    <hyperlink ref="AH296" r:id="rId418"/>
    <hyperlink ref="AP296" r:id="rId419"/>
    <hyperlink ref="AH297" r:id="rId420"/>
    <hyperlink ref="AP297" r:id="rId421"/>
    <hyperlink ref="AH298" r:id="rId422"/>
    <hyperlink ref="AP298" r:id="rId423"/>
    <hyperlink ref="AH299" r:id="rId424"/>
    <hyperlink ref="AP299" r:id="rId425" display="www.teachacademy.net"/>
    <hyperlink ref="AH301" r:id="rId426"/>
    <hyperlink ref="AP301" r:id="rId427"/>
    <hyperlink ref="AH302" r:id="rId428"/>
    <hyperlink ref="AH305" r:id="rId429"/>
    <hyperlink ref="AP305" r:id="rId430"/>
    <hyperlink ref="AH306" r:id="rId431"/>
    <hyperlink ref="AP306" r:id="rId432"/>
    <hyperlink ref="AH307" r:id="rId433"/>
    <hyperlink ref="AP307" r:id="rId434"/>
    <hyperlink ref="AH122" r:id="rId435"/>
    <hyperlink ref="AN122" r:id="rId436"/>
    <hyperlink ref="AH125" r:id="rId437"/>
    <hyperlink ref="AP125" r:id="rId438"/>
    <hyperlink ref="AH308" r:id="rId439"/>
    <hyperlink ref="AP308" r:id="rId440"/>
    <hyperlink ref="AH309" r:id="rId441"/>
    <hyperlink ref="AP309" r:id="rId442"/>
    <hyperlink ref="AH312" r:id="rId443"/>
    <hyperlink ref="AP312" r:id="rId444"/>
    <hyperlink ref="AH313" r:id="rId445"/>
    <hyperlink ref="AP313" r:id="rId446"/>
    <hyperlink ref="AH314" r:id="rId447"/>
    <hyperlink ref="AP314" r:id="rId448"/>
    <hyperlink ref="AP315" r:id="rId449"/>
    <hyperlink ref="AH316" r:id="rId450"/>
    <hyperlink ref="AP316" r:id="rId451"/>
    <hyperlink ref="AH317" r:id="rId452"/>
    <hyperlink ref="AP317" r:id="rId453"/>
    <hyperlink ref="AH318" r:id="rId454"/>
    <hyperlink ref="AP318" r:id="rId455"/>
    <hyperlink ref="AP169" r:id="rId456"/>
    <hyperlink ref="AH319" r:id="rId457"/>
    <hyperlink ref="AP319" r:id="rId458"/>
    <hyperlink ref="AH320" r:id="rId459"/>
    <hyperlink ref="AP320" r:id="rId460"/>
    <hyperlink ref="AH321" r:id="rId461"/>
    <hyperlink ref="AP321" r:id="rId462"/>
    <hyperlink ref="AH322" r:id="rId463"/>
    <hyperlink ref="AP322" r:id="rId464"/>
    <hyperlink ref="AH323" r:id="rId465"/>
    <hyperlink ref="AP323" r:id="rId466"/>
    <hyperlink ref="AH328" r:id="rId467"/>
    <hyperlink ref="AP328" r:id="rId468"/>
    <hyperlink ref="AH325" r:id="rId469"/>
    <hyperlink ref="AP326" r:id="rId470"/>
    <hyperlink ref="AH330" r:id="rId471"/>
    <hyperlink ref="AH63" r:id="rId472"/>
    <hyperlink ref="AN63" r:id="rId473"/>
    <hyperlink ref="AH144" r:id="rId474"/>
    <hyperlink ref="AP144" r:id="rId475"/>
    <hyperlink ref="AH33" r:id="rId476"/>
    <hyperlink ref="AH232" r:id="rId477"/>
    <hyperlink ref="AH283" r:id="rId478"/>
    <hyperlink ref="AP283" r:id="rId479"/>
    <hyperlink ref="AH311" r:id="rId480"/>
    <hyperlink ref="AH188" r:id="rId481"/>
    <hyperlink ref="AH303" r:id="rId482"/>
    <hyperlink ref="AP302" r:id="rId483"/>
    <hyperlink ref="AP303" r:id="rId484"/>
    <hyperlink ref="AH18" r:id="rId485"/>
    <hyperlink ref="AH123" r:id="rId486"/>
    <hyperlink ref="AH99" r:id="rId487" display="rpatrick@cwcsilverlake.org_x000a_cassia.sonderleiter@cwcsilverlake.org"/>
    <hyperlink ref="AH173" r:id="rId488"/>
    <hyperlink ref="AH153" r:id="rId489"/>
    <hyperlink ref="AP153" r:id="rId490"/>
    <hyperlink ref="AH168" r:id="rId491"/>
    <hyperlink ref="AH201" r:id="rId492"/>
    <hyperlink ref="AH189" r:id="rId493"/>
    <hyperlink ref="AH233" r:id="rId494"/>
    <hyperlink ref="AH234" r:id="rId495"/>
    <hyperlink ref="AH48" r:id="rId496"/>
    <hyperlink ref="AP241" r:id="rId497"/>
    <hyperlink ref="AH253" r:id="rId498"/>
    <hyperlink ref="AH76" r:id="rId499" display="yvonne.carrillo@caminonuevo.org_x000a_joshua.stern@caminonuevo.org"/>
    <hyperlink ref="AP232" r:id="rId500"/>
    <hyperlink ref="AP233" r:id="rId501"/>
    <hyperlink ref="AP234" r:id="rId502"/>
    <hyperlink ref="AP33" r:id="rId503"/>
    <hyperlink ref="AP168" r:id="rId504"/>
    <hyperlink ref="AP63" r:id="rId505"/>
    <hyperlink ref="AP109" r:id="rId506"/>
    <hyperlink ref="AP235" r:id="rId507"/>
    <hyperlink ref="AP68" r:id="rId508"/>
    <hyperlink ref="AP22" r:id="rId509"/>
    <hyperlink ref="AP282" r:id="rId510"/>
    <hyperlink ref="AH294" r:id="rId511"/>
    <hyperlink ref="AP118" r:id="rId512"/>
    <hyperlink ref="AP51" r:id="rId513"/>
    <hyperlink ref="AH51" r:id="rId514"/>
    <hyperlink ref="AP97" r:id="rId515"/>
    <hyperlink ref="AP102" r:id="rId516"/>
    <hyperlink ref="AP96" r:id="rId517"/>
    <hyperlink ref="AH97" r:id="rId518" display="alison.kerr@cwcmarvista.org"/>
    <hyperlink ref="AP98" r:id="rId519"/>
    <hyperlink ref="AH113" r:id="rId520"/>
    <hyperlink ref="AH137" r:id="rId521"/>
    <hyperlink ref="AH150" r:id="rId522" display="mailto:lwilliams@gabri.org"/>
    <hyperlink ref="AP150" r:id="rId523"/>
    <hyperlink ref="AH190" r:id="rId524" display="mailto:ckennedy@kippla.org"/>
    <hyperlink ref="AP190" r:id="rId525"/>
    <hyperlink ref="AH272" r:id="rId526"/>
    <hyperlink ref="AP272" r:id="rId527"/>
    <hyperlink ref="AH121" r:id="rId528" display="mailto:jcho@ednovate.org"/>
    <hyperlink ref="AH124" r:id="rId529"/>
    <hyperlink ref="AH327" r:id="rId530"/>
    <hyperlink ref="AP327" r:id="rId531"/>
    <hyperlink ref="AP124" r:id="rId532"/>
    <hyperlink ref="AP121" r:id="rId533"/>
    <hyperlink ref="AP107" r:id="rId534"/>
    <hyperlink ref="AH329" r:id="rId535"/>
    <hyperlink ref="AP329" r:id="rId536"/>
    <hyperlink ref="AK2" r:id="rId537"/>
    <hyperlink ref="AH195" r:id="rId538"/>
    <hyperlink ref="AH197" r:id="rId539"/>
    <hyperlink ref="AH196" r:id="rId540"/>
    <hyperlink ref="AH243" r:id="rId541"/>
    <hyperlink ref="AH165" r:id="rId542"/>
    <hyperlink ref="AH259" r:id="rId543"/>
    <hyperlink ref="AH263" r:id="rId544"/>
    <hyperlink ref="AH274" r:id="rId545"/>
    <hyperlink ref="AH50" r:id="rId546"/>
    <hyperlink ref="AH55" r:id="rId547"/>
    <hyperlink ref="AH247" r:id="rId548"/>
    <hyperlink ref="AH331" r:id="rId549"/>
    <hyperlink ref="AH212" r:id="rId550"/>
    <hyperlink ref="AH184" r:id="rId551"/>
    <hyperlink ref="AP184" r:id="rId552"/>
    <hyperlink ref="AH178" r:id="rId553"/>
    <hyperlink ref="AH105" r:id="rId554"/>
    <hyperlink ref="AH106" r:id="rId555"/>
    <hyperlink ref="AH107" r:id="rId556"/>
    <hyperlink ref="AH98" r:id="rId557"/>
    <hyperlink ref="AH102" r:id="rId558"/>
    <hyperlink ref="AH138" r:id="rId559"/>
    <hyperlink ref="AP198" r:id="rId560"/>
    <hyperlink ref="AH198" r:id="rId561"/>
    <hyperlink ref="AH206" r:id="rId562"/>
    <hyperlink ref="AH207" r:id="rId563"/>
    <hyperlink ref="AH208" r:id="rId564"/>
    <hyperlink ref="AH229" r:id="rId565"/>
    <hyperlink ref="AP229" r:id="rId566"/>
    <hyperlink ref="AH300" r:id="rId567"/>
    <hyperlink ref="AP185:AP186" r:id="rId568" display="www.kippla.org/comienza"/>
    <hyperlink ref="AH39" r:id="rId569"/>
    <hyperlink ref="AP142" r:id="rId570"/>
    <hyperlink ref="AH142" r:id="rId571"/>
    <hyperlink ref="AH315" r:id="rId572"/>
    <hyperlink ref="AH169" r:id="rId573"/>
    <hyperlink ref="AP171" r:id="rId574"/>
    <hyperlink ref="AH171" r:id="rId575"/>
    <hyperlink ref="AP170" r:id="rId576"/>
    <hyperlink ref="AH170" r:id="rId577"/>
    <hyperlink ref="AP136" r:id="rId578"/>
    <hyperlink ref="AP137" r:id="rId579"/>
    <hyperlink ref="AP113" r:id="rId580"/>
    <hyperlink ref="AP219" r:id="rId581"/>
    <hyperlink ref="AH109" r:id="rId582"/>
    <hyperlink ref="AP110" r:id="rId583"/>
    <hyperlink ref="AP115" r:id="rId584"/>
    <hyperlink ref="AP183" r:id="rId585"/>
    <hyperlink ref="AP211" r:id="rId586"/>
    <hyperlink ref="AP260" r:id="rId587"/>
    <hyperlink ref="AP294" r:id="rId588"/>
    <hyperlink ref="AP325" r:id="rId589"/>
    <hyperlink ref="AP330" r:id="rId590"/>
    <hyperlink ref="AP331" r:id="rId591"/>
    <hyperlink ref="AH100" r:id="rId592" display="rpatrick@cwcsilverlake.org_x000a_cassia.sonderleiter@cwcsilverlake.org"/>
    <hyperlink ref="AH101" r:id="rId593" display="rpatrick@cwcsilverlake.org_x000a_cassia.sonderleiter@cwcsilverlake.org"/>
    <hyperlink ref="AH155" r:id="rId594"/>
    <hyperlink ref="AH225" r:id="rId595"/>
    <hyperlink ref="AP225" r:id="rId596"/>
    <hyperlink ref="AH310" r:id="rId597"/>
    <hyperlink ref="AP310" r:id="rId598"/>
    <hyperlink ref="AP173" r:id="rId599"/>
    <hyperlink ref="AP201" r:id="rId600"/>
    <hyperlink ref="AP186" r:id="rId601"/>
    <hyperlink ref="AH111" r:id="rId602"/>
    <hyperlink ref="AP111" r:id="rId603"/>
    <hyperlink ref="AH245" r:id="rId604"/>
    <hyperlink ref="AP243" r:id="rId605"/>
    <hyperlink ref="AH241" r:id="rId606"/>
    <hyperlink ref="AH276" r:id="rId607"/>
    <hyperlink ref="AP122" r:id="rId608"/>
    <hyperlink ref="AH186" r:id="rId609"/>
    <hyperlink ref="AH191" r:id="rId610"/>
    <hyperlink ref="AH83" r:id="rId611"/>
    <hyperlink ref="AH84" r:id="rId612"/>
    <hyperlink ref="AH86" r:id="rId613"/>
    <hyperlink ref="AH87" r:id="rId614"/>
    <hyperlink ref="AP277" r:id="rId615"/>
    <hyperlink ref="AH326" r:id="rId616"/>
    <hyperlink ref="AH271" r:id="rId617"/>
    <hyperlink ref="AP300" r:id="rId618" display="www.teachacademy.net"/>
    <hyperlink ref="AH269" r:id="rId619"/>
    <hyperlink ref="AH285" r:id="rId620"/>
    <hyperlink ref="AH277" r:id="rId621"/>
    <hyperlink ref="AH80" r:id="rId622"/>
    <hyperlink ref="AH254" r:id="rId623"/>
    <hyperlink ref="AH203" r:id="rId624"/>
    <hyperlink ref="AH324" r:id="rId625"/>
    <hyperlink ref="D100:D101" r:id="rId626" display="Citizens of the World 3_x000a_(Mar Vista)"/>
    <hyperlink ref="D96:D98" r:id="rId627" display="Citizens of the World 2_x000a_(Silver Lake)"/>
    <hyperlink ref="D243" r:id="rId628"/>
    <hyperlink ref="D294" r:id="rId629"/>
    <hyperlink ref="D311" r:id="rId630"/>
    <hyperlink ref="D68" r:id="rId631"/>
    <hyperlink ref="D310" r:id="rId632" display="Valley Charter Middle "/>
    <hyperlink ref="D225" r:id="rId633" display="Metro Charter"/>
    <hyperlink ref="D33" r:id="rId634"/>
    <hyperlink ref="D283" r:id="rId635"/>
    <hyperlink ref="D329" r:id="rId636" display="http://www.cde.ca.gov/SchoolDirectory/details?cdscode=19647330135921"/>
    <hyperlink ref="D142" r:id="rId637" display="Extera Public"/>
    <hyperlink ref="D300" r:id="rId638" display="TEACH Academy of Technologies"/>
    <hyperlink ref="D229" r:id="rId639" display="Multicultural Learning Center"/>
    <hyperlink ref="D198" r:id="rId640" display="KIPP Promesa Prep"/>
    <hyperlink ref="D184" r:id="rId641"/>
    <hyperlink ref="D107" r:id="rId642" display="Clemente Charter_x000a_(2nd Site)"/>
    <hyperlink ref="D124" r:id="rId643" display="USC College Prep Orange Campus"/>
    <hyperlink ref="D327" r:id="rId644"/>
    <hyperlink ref="D121" r:id="rId645" display="USC College Prep Blue Campus"/>
    <hyperlink ref="D272" r:id="rId646"/>
    <hyperlink ref="D190" r:id="rId647"/>
    <hyperlink ref="D150" r:id="rId648"/>
    <hyperlink ref="D137" r:id="rId649"/>
    <hyperlink ref="D113" r:id="rId650"/>
    <hyperlink ref="D96" r:id="rId651" display="Citizens of the World 3_x000a_(Mar Vista)"/>
    <hyperlink ref="D201" r:id="rId652" display="KIPP Scholar Academy"/>
    <hyperlink ref="D168" r:id="rId653" display="Lou Dantzler Preparatory Charter Elementary"/>
    <hyperlink ref="D241" r:id="rId654" display="New Horizons Charter Academy"/>
    <hyperlink ref="D304" r:id="rId655" display="City High"/>
    <hyperlink ref="D173" r:id="rId656" display="ICEF Vista Elementary Academy"/>
    <hyperlink ref="D123" r:id="rId657" display="USC East College Prep"/>
    <hyperlink ref="D277" r:id="rId658" display="PUC Nueva Esperanza Charter Academy"/>
    <hyperlink ref="D144" r:id="rId659" display="Extera Public School No. 2  "/>
    <hyperlink ref="D86" r:id="rId660" display="Celerity Octavia Charter"/>
    <hyperlink ref="D63" r:id="rId661" display="YPI Valley Public Charter High"/>
    <hyperlink ref="D331" r:id="rId662"/>
    <hyperlink ref="D330" r:id="rId663"/>
    <hyperlink ref="D326" r:id="rId664"/>
    <hyperlink ref="D325" r:id="rId665"/>
    <hyperlink ref="D328" r:id="rId666"/>
    <hyperlink ref="D324" r:id="rId667"/>
    <hyperlink ref="D323" r:id="rId668"/>
    <hyperlink ref="D322" r:id="rId669"/>
    <hyperlink ref="D321" r:id="rId670"/>
    <hyperlink ref="D320" r:id="rId671"/>
    <hyperlink ref="D319" r:id="rId672"/>
    <hyperlink ref="D170" r:id="rId673" display="View Park Preparatory Accelerated High"/>
    <hyperlink ref="D169" r:id="rId674" display="View Park Preparatory Accelerated Charter_x000a_(Angeles Mesa Presbyterian Church)"/>
    <hyperlink ref="D171" r:id="rId675" display="View Park Preparatory Accelerated Charter Middle"/>
    <hyperlink ref="D315" r:id="rId676"/>
    <hyperlink ref="D314" r:id="rId677"/>
    <hyperlink ref="D313" r:id="rId678"/>
    <hyperlink ref="D312" r:id="rId679"/>
    <hyperlink ref="D309" r:id="rId680"/>
    <hyperlink ref="D308" r:id="rId681"/>
    <hyperlink ref="D125" r:id="rId682" display="USC Hybrid High"/>
    <hyperlink ref="D122" r:id="rId683" display="USC East College Prep"/>
    <hyperlink ref="D307" r:id="rId684"/>
    <hyperlink ref="D306" r:id="rId685"/>
    <hyperlink ref="D305" r:id="rId686"/>
    <hyperlink ref="D302" r:id="rId687"/>
    <hyperlink ref="D301" r:id="rId688"/>
    <hyperlink ref="D299" r:id="rId689"/>
    <hyperlink ref="D298" r:id="rId690"/>
    <hyperlink ref="D297" r:id="rId691"/>
    <hyperlink ref="D296" r:id="rId692"/>
    <hyperlink ref="D295" r:id="rId693" display="Synergy Charter Academy_x000a_(PSC)"/>
    <hyperlink ref="D293" r:id="rId694"/>
    <hyperlink ref="D292" r:id="rId695"/>
    <hyperlink ref="D290" r:id="rId696"/>
    <hyperlink ref="D289" r:id="rId697"/>
    <hyperlink ref="D288" r:id="rId698"/>
    <hyperlink ref="D287" r:id="rId699"/>
    <hyperlink ref="D286" r:id="rId700" display="Robert A. Millikan Middle School, Performing Arts Magnet &amp; Science Academy STEM School"/>
    <hyperlink ref="D285" r:id="rId701"/>
    <hyperlink ref="D284" r:id="rId702"/>
    <hyperlink ref="D282" r:id="rId703"/>
    <hyperlink ref="D281" r:id="rId704"/>
    <hyperlink ref="D280" r:id="rId705"/>
    <hyperlink ref="D279" r:id="rId706"/>
    <hyperlink ref="D278" r:id="rId707"/>
    <hyperlink ref="D276" r:id="rId708"/>
    <hyperlink ref="D275" r:id="rId709"/>
    <hyperlink ref="D274" r:id="rId710"/>
    <hyperlink ref="D273" r:id="rId711"/>
    <hyperlink ref="D271" r:id="rId712"/>
    <hyperlink ref="D270" r:id="rId713"/>
    <hyperlink ref="D269" r:id="rId714"/>
    <hyperlink ref="D268" r:id="rId715"/>
    <hyperlink ref="D267" r:id="rId716"/>
    <hyperlink ref="D266" r:id="rId717"/>
    <hyperlink ref="D265" r:id="rId718"/>
    <hyperlink ref="D264" r:id="rId719"/>
    <hyperlink ref="D263" r:id="rId720"/>
    <hyperlink ref="D262" r:id="rId721"/>
    <hyperlink ref="D261" r:id="rId722"/>
    <hyperlink ref="D260" r:id="rId723"/>
    <hyperlink ref="D259" r:id="rId724"/>
    <hyperlink ref="D258" r:id="rId725"/>
    <hyperlink ref="D257" r:id="rId726"/>
    <hyperlink ref="D256" r:id="rId727"/>
    <hyperlink ref="D255" r:id="rId728"/>
    <hyperlink ref="D254" r:id="rId729"/>
    <hyperlink ref="D252" r:id="rId730"/>
    <hyperlink ref="D251" r:id="rId731"/>
    <hyperlink ref="D250" r:id="rId732"/>
    <hyperlink ref="D249" r:id="rId733"/>
    <hyperlink ref="D247" r:id="rId734"/>
    <hyperlink ref="D246" r:id="rId735"/>
    <hyperlink ref="D245" r:id="rId736"/>
    <hyperlink ref="D244" r:id="rId737"/>
    <hyperlink ref="D242" r:id="rId738"/>
    <hyperlink ref="D240" r:id="rId739"/>
    <hyperlink ref="D238" r:id="rId740"/>
    <hyperlink ref="D237" r:id="rId741"/>
    <hyperlink ref="D236" r:id="rId742"/>
    <hyperlink ref="D235" r:id="rId743"/>
    <hyperlink ref="D231" r:id="rId744"/>
    <hyperlink ref="D230" r:id="rId745"/>
    <hyperlink ref="D228" r:id="rId746"/>
    <hyperlink ref="D227" r:id="rId747" display="Montague Charter Academy"/>
    <hyperlink ref="D226" r:id="rId748"/>
    <hyperlink ref="D224" r:id="rId749"/>
    <hyperlink ref="D223" r:id="rId750"/>
    <hyperlink ref="D222" r:id="rId751"/>
    <hyperlink ref="D221" r:id="rId752"/>
    <hyperlink ref="D220" r:id="rId753"/>
    <hyperlink ref="D219" r:id="rId754"/>
    <hyperlink ref="D218" r:id="rId755"/>
    <hyperlink ref="D217" r:id="rId756"/>
    <hyperlink ref="D167" r:id="rId757" display="Lou Dantzler Preparatory Charter Elementary"/>
    <hyperlink ref="D216" r:id="rId758"/>
    <hyperlink ref="D215" r:id="rId759"/>
    <hyperlink ref="D213" r:id="rId760"/>
    <hyperlink ref="D212" r:id="rId761"/>
    <hyperlink ref="D211" r:id="rId762"/>
    <hyperlink ref="D210" r:id="rId763"/>
    <hyperlink ref="D209" r:id="rId764"/>
    <hyperlink ref="D205" r:id="rId765"/>
    <hyperlink ref="D204" r:id="rId766"/>
    <hyperlink ref="D203" r:id="rId767"/>
    <hyperlink ref="D202" r:id="rId768"/>
    <hyperlink ref="D200" r:id="rId769"/>
    <hyperlink ref="D199" r:id="rId770"/>
    <hyperlink ref="D197" r:id="rId771"/>
    <hyperlink ref="D195" r:id="rId772"/>
    <hyperlink ref="D194" r:id="rId773"/>
    <hyperlink ref="D193" r:id="rId774"/>
    <hyperlink ref="D192" r:id="rId775"/>
    <hyperlink ref="D191" r:id="rId776"/>
    <hyperlink ref="D187" r:id="rId777"/>
    <hyperlink ref="D186" r:id="rId778"/>
    <hyperlink ref="D185" r:id="rId779" display="KIPP Academy of Innovation"/>
    <hyperlink ref="D183" r:id="rId780"/>
    <hyperlink ref="D182" r:id="rId781"/>
    <hyperlink ref="D181" r:id="rId782"/>
    <hyperlink ref="D180" r:id="rId783"/>
    <hyperlink ref="D179" r:id="rId784"/>
    <hyperlink ref="D177" r:id="rId785"/>
    <hyperlink ref="D176" r:id="rId786"/>
    <hyperlink ref="D175" r:id="rId787"/>
    <hyperlink ref="D174" r:id="rId788"/>
    <hyperlink ref="D172" r:id="rId789"/>
    <hyperlink ref="D166" r:id="rId790"/>
    <hyperlink ref="D165" r:id="rId791"/>
    <hyperlink ref="D164" r:id="rId792"/>
    <hyperlink ref="D163" r:id="rId793"/>
    <hyperlink ref="D162" r:id="rId794"/>
    <hyperlink ref="D161" r:id="rId795"/>
    <hyperlink ref="D160" r:id="rId796"/>
    <hyperlink ref="D159" r:id="rId797"/>
    <hyperlink ref="D158" r:id="rId798"/>
    <hyperlink ref="D157" r:id="rId799"/>
    <hyperlink ref="D156" r:id="rId800"/>
    <hyperlink ref="D155" r:id="rId801"/>
    <hyperlink ref="D154" r:id="rId802"/>
    <hyperlink ref="D152" r:id="rId803"/>
    <hyperlink ref="D151" r:id="rId804"/>
    <hyperlink ref="D149" r:id="rId805"/>
    <hyperlink ref="D148" r:id="rId806"/>
    <hyperlink ref="D147" r:id="rId807"/>
    <hyperlink ref="D145" r:id="rId808"/>
    <hyperlink ref="D146" r:id="rId809" display="Fenton Academy for Social and Emotional Learning"/>
    <hyperlink ref="D143" r:id="rId810" display="Extera Public School No. 2  "/>
    <hyperlink ref="D141" r:id="rId811"/>
    <hyperlink ref="D140" r:id="rId812"/>
    <hyperlink ref="D139" r:id="rId813"/>
    <hyperlink ref="D138" r:id="rId814"/>
    <hyperlink ref="D136" r:id="rId815"/>
    <hyperlink ref="D135" r:id="rId816"/>
    <hyperlink ref="D132" r:id="rId817"/>
    <hyperlink ref="D131" r:id="rId818"/>
    <hyperlink ref="D130" r:id="rId819" display="Enadia Technology Enriched Charter"/>
    <hyperlink ref="D129" r:id="rId820"/>
    <hyperlink ref="D128" r:id="rId821"/>
    <hyperlink ref="D127" r:id="rId822"/>
    <hyperlink ref="D120" r:id="rId823"/>
    <hyperlink ref="D119" r:id="rId824"/>
    <hyperlink ref="D118" r:id="rId825"/>
    <hyperlink ref="D117" r:id="rId826"/>
    <hyperlink ref="D116" r:id="rId827"/>
    <hyperlink ref="D115" r:id="rId828"/>
    <hyperlink ref="D114" r:id="rId829"/>
    <hyperlink ref="D81" r:id="rId830" display="Crenshaw Arts-Technology Charter High (CATCH)"/>
    <hyperlink ref="D111" r:id="rId831"/>
    <hyperlink ref="D110" r:id="rId832"/>
    <hyperlink ref="D109" r:id="rId833"/>
    <hyperlink ref="D108" r:id="rId834"/>
    <hyperlink ref="D106" r:id="rId835"/>
    <hyperlink ref="D105" r:id="rId836"/>
    <hyperlink ref="D103" r:id="rId837"/>
    <hyperlink ref="D95" r:id="rId838" display="Citizens of the World Charter Hollywood"/>
    <hyperlink ref="D99" r:id="rId839" display="Citizens of the World 2_x000a_(Silver Lake)"/>
    <hyperlink ref="D94" r:id="rId840"/>
    <hyperlink ref="D93" r:id="rId841"/>
    <hyperlink ref="D92" r:id="rId842"/>
    <hyperlink ref="D90" r:id="rId843"/>
    <hyperlink ref="D89" r:id="rId844"/>
    <hyperlink ref="D88" r:id="rId845"/>
    <hyperlink ref="D87" r:id="rId846"/>
    <hyperlink ref="D85" r:id="rId847"/>
    <hyperlink ref="D83" r:id="rId848"/>
    <hyperlink ref="D82" r:id="rId849"/>
    <hyperlink ref="D80" r:id="rId850"/>
    <hyperlink ref="D79" r:id="rId851"/>
    <hyperlink ref="D78" r:id="rId852"/>
    <hyperlink ref="D77" r:id="rId853" display="Camino Nuevo High 2"/>
    <hyperlink ref="D76" r:id="rId854" display="Camino Nuevo Elementary School 3 _x000a_(2nd Site) MS (PSC)"/>
    <hyperlink ref="D75" r:id="rId855" display="Camino Nuevo Elementary School 3 _x000a_(1st Site) (Jose Castellanos Campus) (PSC)"/>
    <hyperlink ref="D74" r:id="rId856" display="Camino Nuevo Charter High"/>
    <hyperlink ref="D71" r:id="rId857" display="Camino Nuevo Charter Academy 4_x000a_(Sandra Cisneros Campus)_x000a_(PSC)"/>
    <hyperlink ref="D70" r:id="rId858" display="Camino Nuevo Charter Academy 2_x000a_(Harvard)"/>
    <hyperlink ref="D73" r:id="rId859" display="Camino Nuevo Charter Academy (2nd Site)"/>
    <hyperlink ref="D72" r:id="rId860" display="Camino Nuevo Charter Academy"/>
    <hyperlink ref="D69" r:id="rId861"/>
    <hyperlink ref="D67" r:id="rId862"/>
    <hyperlink ref="D66" r:id="rId863"/>
    <hyperlink ref="D65" r:id="rId864"/>
    <hyperlink ref="D64" r:id="rId865"/>
    <hyperlink ref="D62" r:id="rId866"/>
    <hyperlink ref="D61" r:id="rId867"/>
    <hyperlink ref="D60" r:id="rId868"/>
    <hyperlink ref="D59" r:id="rId869"/>
    <hyperlink ref="D58" r:id="rId870"/>
    <hyperlink ref="D57" r:id="rId871"/>
    <hyperlink ref="D56" r:id="rId872"/>
    <hyperlink ref="D55" r:id="rId873"/>
    <hyperlink ref="D54" r:id="rId874"/>
    <hyperlink ref="D53" r:id="rId875"/>
    <hyperlink ref="D52" r:id="rId876"/>
    <hyperlink ref="D50" r:id="rId877"/>
    <hyperlink ref="D48" r:id="rId878"/>
    <hyperlink ref="D47" r:id="rId879"/>
    <hyperlink ref="D46" r:id="rId880"/>
    <hyperlink ref="D45" r:id="rId881"/>
    <hyperlink ref="D44" r:id="rId882"/>
    <hyperlink ref="D43" r:id="rId883"/>
    <hyperlink ref="D41" r:id="rId884"/>
    <hyperlink ref="D40" r:id="rId885"/>
    <hyperlink ref="D39" r:id="rId886"/>
    <hyperlink ref="D38" r:id="rId887"/>
    <hyperlink ref="D37" r:id="rId888"/>
    <hyperlink ref="D36" r:id="rId889"/>
    <hyperlink ref="D35" r:id="rId890"/>
    <hyperlink ref="D34" r:id="rId891"/>
    <hyperlink ref="D32" r:id="rId892"/>
    <hyperlink ref="D31" r:id="rId893"/>
    <hyperlink ref="D30" r:id="rId894"/>
    <hyperlink ref="D28" r:id="rId895"/>
    <hyperlink ref="D27" r:id="rId896"/>
    <hyperlink ref="D25" r:id="rId897"/>
    <hyperlink ref="D24" r:id="rId898"/>
    <hyperlink ref="D23" r:id="rId899"/>
    <hyperlink ref="D21" r:id="rId900"/>
    <hyperlink ref="D20" r:id="rId901"/>
    <hyperlink ref="D19" r:id="rId902"/>
    <hyperlink ref="D18" r:id="rId903"/>
    <hyperlink ref="D17" r:id="rId904"/>
    <hyperlink ref="D16" r:id="rId905"/>
    <hyperlink ref="D15" r:id="rId906"/>
    <hyperlink ref="D26" r:id="rId907" display="Alliance Health Services Academy High                                      "/>
    <hyperlink ref="D14" r:id="rId908"/>
    <hyperlink ref="D13" r:id="rId909"/>
    <hyperlink ref="D12" r:id="rId910"/>
    <hyperlink ref="D11" r:id="rId911"/>
    <hyperlink ref="D10" r:id="rId912"/>
    <hyperlink ref="D9" r:id="rId913"/>
    <hyperlink ref="D8" r:id="rId914"/>
    <hyperlink ref="D29" r:id="rId915" display="Alliance College-Ready Academy High 16"/>
    <hyperlink ref="D7" r:id="rId916"/>
    <hyperlink ref="D6" r:id="rId917"/>
    <hyperlink ref="D22" r:id="rId918" display="Alliance 6-12 College-Ready Academy 21"/>
    <hyperlink ref="D5" r:id="rId919"/>
    <hyperlink ref="D4" r:id="rId920"/>
    <hyperlink ref="D3" r:id="rId921"/>
    <hyperlink ref="D2" r:id="rId922"/>
    <hyperlink ref="AP82" r:id="rId923"/>
    <hyperlink ref="AP83" r:id="rId924"/>
    <hyperlink ref="AP84" r:id="rId925"/>
    <hyperlink ref="AP85" r:id="rId926" display="celerityoctavioa.org"/>
    <hyperlink ref="AP86" r:id="rId927"/>
    <hyperlink ref="AP85:AP86" r:id="rId928" display="celerityoctavia.org"/>
    <hyperlink ref="AP87" r:id="rId929"/>
    <hyperlink ref="AH40" r:id="rId930"/>
    <hyperlink ref="AH177" r:id="rId931"/>
    <hyperlink ref="AP245" r:id="rId932"/>
    <hyperlink ref="AH88" r:id="rId933"/>
    <hyperlink ref="AH25" r:id="rId934"/>
    <hyperlink ref="AH230" r:id="rId935"/>
    <hyperlink ref="AH68" r:id="rId936"/>
    <hyperlink ref="AH31" r:id="rId937"/>
    <hyperlink ref="AH154" r:id="rId938"/>
  </hyperlinks>
  <pageMargins left="0.25" right="0.25" top="0.75" bottom="0.75" header="0.3" footer="0.3"/>
  <pageSetup scale="10" orientation="landscape" r:id="rId939"/>
  <headerFooter>
    <oddHeader>&amp;CLOS ANGELES UNIFIED SCHOOL DISTRICT
CHARTER SCHOOLS DIVISION
&amp;"-,Bold"&amp;14 2017-18 CHARTER SCHOOLS DIRECTORY
&amp;"-,Regular"&amp;12Revised &amp;D</oddHeader>
  </headerFooter>
  <legacyDrawing r:id="rId9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Current</vt:lpstr>
      <vt:lpstr>Current!Print_Area</vt:lpstr>
      <vt:lpstr>Current!Print_Titles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Dominguez, Melida</dc:creator>
  <cp:lastModifiedBy>Gloria Lara</cp:lastModifiedBy>
  <cp:lastPrinted>2018-02-06T15:53:42Z</cp:lastPrinted>
  <dcterms:created xsi:type="dcterms:W3CDTF">2015-06-11T16:43:13Z</dcterms:created>
  <dcterms:modified xsi:type="dcterms:W3CDTF">2018-03-10T15:45:43Z</dcterms:modified>
</cp:coreProperties>
</file>